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Staging Area/Product Lists 2023-24/French Product Lists 2023-24/"/>
    </mc:Choice>
  </mc:AlternateContent>
  <xr:revisionPtr revIDLastSave="368" documentId="8_{3006B9BA-FC15-4922-9B03-5DA2E44F62D2}" xr6:coauthVersionLast="47" xr6:coauthVersionMax="47" xr10:uidLastSave="{772E6017-66DA-3B4C-AC2C-E403996EAA14}"/>
  <bookViews>
    <workbookView xWindow="1580" yWindow="500" windowWidth="31800" windowHeight="17280" xr2:uid="{E8D7C4BD-10A1-4C5B-A278-28C0C3AEB916}"/>
  </bookViews>
  <sheets>
    <sheet name="(CAR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1" i="1" l="1"/>
  <c r="C50" i="1"/>
  <c r="C85" i="1"/>
  <c r="C145" i="1"/>
</calcChain>
</file>

<file path=xl/sharedStrings.xml><?xml version="1.0" encoding="utf-8"?>
<sst xmlns="http://schemas.openxmlformats.org/spreadsheetml/2006/main" count="291" uniqueCount="275">
  <si>
    <t>CHARPENTIER (CAR)</t>
  </si>
  <si>
    <t>NOMBRE</t>
  </si>
  <si>
    <t xml:space="preserve"> DU MODULE</t>
  </si>
  <si>
    <t>NOMBRE DE PAGES</t>
  </si>
  <si>
    <t xml:space="preserve"> LA VERSION</t>
  </si>
  <si>
    <t>Première période 
 (1st Period)</t>
  </si>
  <si>
    <t>FR-020101a</t>
  </si>
  <si>
    <t>Lois, règlements et politique de l’industrie sur la sécurité dans les métiers</t>
  </si>
  <si>
    <t>FR-020101b</t>
  </si>
  <si>
    <t>Travail en hauteur, levage et gréage</t>
  </si>
  <si>
    <t>FR-020101c</t>
  </si>
  <si>
    <t>Matières dangereuses et protection contre l’incendie</t>
  </si>
  <si>
    <t>FR-020101d</t>
  </si>
  <si>
    <t>Système d'information sur les matières dangereuses utilisées au travail (SIMDUT)</t>
  </si>
  <si>
    <t>FR-020101f</t>
  </si>
  <si>
    <t>Produits en bois massif et menuiserie du bois</t>
  </si>
  <si>
    <t>FR-020101i</t>
  </si>
  <si>
    <t>Introduction au béton</t>
  </si>
  <si>
    <t>FR-020102a</t>
  </si>
  <si>
    <t>FR-020102b</t>
  </si>
  <si>
    <t>Produits de construction préfabriqués</t>
  </si>
  <si>
    <t>FR-020102c</t>
  </si>
  <si>
    <t>Attaches, adhésifs et produits d’étanchéité</t>
  </si>
  <si>
    <t>FR-020103a</t>
  </si>
  <si>
    <t>Outils à main</t>
  </si>
  <si>
    <t>FR-020103b</t>
  </si>
  <si>
    <t>Outils électriques portatifs</t>
  </si>
  <si>
    <t>FR-020103c</t>
  </si>
  <si>
    <t>Outils électriques fixes</t>
  </si>
  <si>
    <t>Dispositifs de coupe, forets et abrasifs</t>
  </si>
  <si>
    <t>FR-020103e</t>
  </si>
  <si>
    <t>Pistolets d’ancrage à charge explosive</t>
  </si>
  <si>
    <t>FR-020103f</t>
  </si>
  <si>
    <t>Outils pneumatiques et outils à essence</t>
  </si>
  <si>
    <t>FR-020104a</t>
  </si>
  <si>
    <t>Opérations préalables à la construction</t>
  </si>
  <si>
    <t>FR-020104b</t>
  </si>
  <si>
    <t>Équipement de construction</t>
  </si>
  <si>
    <t>FR-020105a</t>
  </si>
  <si>
    <t>Supports de fondation</t>
  </si>
  <si>
    <t>FR-020105b</t>
  </si>
  <si>
    <t>Surfaces planes en béton</t>
  </si>
  <si>
    <t>FR-020105c</t>
  </si>
  <si>
    <t>Fondations traditionnelles en béton</t>
  </si>
  <si>
    <t>FR-020105d</t>
  </si>
  <si>
    <t>Systèmes de fondation alternatifs</t>
  </si>
  <si>
    <t>FR-020106a</t>
  </si>
  <si>
    <t>Charges et contraintes des bâtiments</t>
  </si>
  <si>
    <t>FR-020106b</t>
  </si>
  <si>
    <t>Systèmes d’appui de charpente de plancher</t>
  </si>
  <si>
    <t>FR-020106c</t>
  </si>
  <si>
    <t>Charpentes de plancher pour usage résidentiel</t>
  </si>
  <si>
    <t>FR-020107aA</t>
  </si>
  <si>
    <t>Notions de base en dessin technique - Partie A</t>
  </si>
  <si>
    <t>FR-020107aB</t>
  </si>
  <si>
    <t>Notions de base en dessin technique - Partie B</t>
  </si>
  <si>
    <t>FR-020107bA</t>
  </si>
  <si>
    <t>Dessins orthographiques - Partie A</t>
  </si>
  <si>
    <t>FR-020107bB</t>
  </si>
  <si>
    <t>Dessins orthographiques - Partie B</t>
  </si>
  <si>
    <t>FR-020107c</t>
  </si>
  <si>
    <t>Représentation graphique et croquis en perspective</t>
  </si>
  <si>
    <t>FR-020107d</t>
  </si>
  <si>
    <t>Normes du dessin technique</t>
  </si>
  <si>
    <t>FR-020107e</t>
  </si>
  <si>
    <t>Principes de lecture de plans 1 - Langage du papier</t>
  </si>
  <si>
    <t>FR-020107fA</t>
  </si>
  <si>
    <t>Principes de lecture de plans 2 - Vues et groupes de dessins - Partie A</t>
  </si>
  <si>
    <t>FR-020107fB</t>
  </si>
  <si>
    <t>Principes de lecture de plans 2 - Vues et groupes de dessins - Partie B</t>
  </si>
  <si>
    <t>FR-020107g</t>
  </si>
  <si>
    <t>Principes de lecture de plans 3 - Cahiers des charges, divergences et parcours</t>
  </si>
  <si>
    <t>FR-020107h</t>
  </si>
  <si>
    <t>Notions de base en lecture de plans</t>
  </si>
  <si>
    <t>FR-020108aA</t>
  </si>
  <si>
    <t>Concepts mathématiques de base - Partie A</t>
  </si>
  <si>
    <t>FR-020108aB</t>
  </si>
  <si>
    <t>Concepts mathématiques de base - Partie B</t>
  </si>
  <si>
    <t>FR-020108b</t>
  </si>
  <si>
    <t>Calcul du périmètre et du périmètre de la ligne médiane</t>
  </si>
  <si>
    <t>FR-020108c</t>
  </si>
  <si>
    <t>Calculs d’aires et de volumes</t>
  </si>
  <si>
    <t>FR-020108d</t>
  </si>
  <si>
    <t>Calcul des rapports et proportions, du gain mécanique et des pourcentages</t>
  </si>
  <si>
    <t>FR-020108e</t>
  </si>
  <si>
    <t>Estimation du coffrage et du béton pour les fondations</t>
  </si>
  <si>
    <t>FR-020108f</t>
  </si>
  <si>
    <t>Estimation des systèmes de plancher pour usage résidentiel</t>
  </si>
  <si>
    <t>TOTAL DES DÉPENSES</t>
  </si>
  <si>
    <t>43 MODULES</t>
  </si>
  <si>
    <t xml:space="preserve">Deuxième période 
(2nd Period) </t>
  </si>
  <si>
    <t>FR-020201a</t>
  </si>
  <si>
    <t>Sécurité en chantier</t>
  </si>
  <si>
    <t>FR-020202a</t>
  </si>
  <si>
    <t>Systèmes de charpente</t>
  </si>
  <si>
    <t>FR-020202b</t>
  </si>
  <si>
    <t>Charpentes de murs et de cloisons</t>
  </si>
  <si>
    <t>FR-020202c</t>
  </si>
  <si>
    <t>Charpentes de plafond</t>
  </si>
  <si>
    <t>FR-020202d</t>
  </si>
  <si>
    <t>Enveloppe du bâtiment</t>
  </si>
  <si>
    <t>FR-020203a</t>
  </si>
  <si>
    <t>Systèmes de charpente de toit</t>
  </si>
  <si>
    <t>FR-020203c</t>
  </si>
  <si>
    <t>Couvertures de bâtiments résidentiels</t>
  </si>
  <si>
    <t>FR-020203bA</t>
  </si>
  <si>
    <t>Toits à deux versants - Partie A</t>
  </si>
  <si>
    <t>FR-020203bB</t>
  </si>
  <si>
    <t>Toits à deux versants - Partie B</t>
  </si>
  <si>
    <t>FR-020203cA</t>
  </si>
  <si>
    <t>Toits en croupe - Partie A</t>
  </si>
  <si>
    <t>FR-020203cB</t>
  </si>
  <si>
    <t>Toits en croupe - Partie B</t>
  </si>
  <si>
    <t>FR-020203dA</t>
  </si>
  <si>
    <t>Toits croisés - Partie A</t>
  </si>
  <si>
    <t>FR-020203dB</t>
  </si>
  <si>
    <t>Toits croisés - Partie B</t>
  </si>
  <si>
    <t>FR-020203eA</t>
  </si>
  <si>
    <t>Systèmes de fermes résidentielles - Partie A</t>
  </si>
  <si>
    <t>FR-020203eB</t>
  </si>
  <si>
    <t>Systèmes de fermes résidentielles - Partie B</t>
  </si>
  <si>
    <t>FR-020204a</t>
  </si>
  <si>
    <t>Fenêtres et installation des fenêtres</t>
  </si>
  <si>
    <t>FR-020204b</t>
  </si>
  <si>
    <t>Portes</t>
  </si>
  <si>
    <t>FR-020204c</t>
  </si>
  <si>
    <t>Installation des portes</t>
  </si>
  <si>
    <t>FR-020204dA</t>
  </si>
  <si>
    <t>Revêtements extérieurs - Partie A</t>
  </si>
  <si>
    <t>FR-020204dB</t>
  </si>
  <si>
    <t>Revêtements extérieurs - Partie B</t>
  </si>
  <si>
    <t>FR-020205a</t>
  </si>
  <si>
    <t>Escaliers droits à une volée</t>
  </si>
  <si>
    <t>FR-020205b</t>
  </si>
  <si>
    <t>Escaliers multi-volées</t>
  </si>
  <si>
    <t>FR-020206f</t>
  </si>
  <si>
    <t>Lecture des codes du bâtiment</t>
  </si>
  <si>
    <t>FR-020207aA</t>
  </si>
  <si>
    <t>Mathématiques des métiers - Partie A</t>
  </si>
  <si>
    <t>FR-020207aB</t>
  </si>
  <si>
    <t>Mathématiques des métiers - Partie B</t>
  </si>
  <si>
    <t>FR-020207aC</t>
  </si>
  <si>
    <t>Mathématiques des métiers - Partie C</t>
  </si>
  <si>
    <t>FR-020207b</t>
  </si>
  <si>
    <t>Calculs des ossatures de murs</t>
  </si>
  <si>
    <t>FR-020207c</t>
  </si>
  <si>
    <t>Calculs des charpentes de plafond</t>
  </si>
  <si>
    <t>FR-020207d</t>
  </si>
  <si>
    <t>Calculs des charpentes de toit</t>
  </si>
  <si>
    <t>FR-020207e</t>
  </si>
  <si>
    <t>Calculs des revêtements de murs intérieurs et extérieurs</t>
  </si>
  <si>
    <t>FR-020207f</t>
  </si>
  <si>
    <t>Calculs des escaliers droits et multi-volées</t>
  </si>
  <si>
    <t>31 MODULES</t>
  </si>
  <si>
    <t>Troisième période (3rd Period)</t>
  </si>
  <si>
    <t>FR-020301a</t>
  </si>
  <si>
    <t>Sécurité sur les chantiers industriels et commerciaux</t>
  </si>
  <si>
    <t>FR-020301bA</t>
  </si>
  <si>
    <t>Échafaudages - Partie A</t>
  </si>
  <si>
    <t>FR-020301bB</t>
  </si>
  <si>
    <t>Échafaudages - Partie B</t>
  </si>
  <si>
    <t>FR-020301c</t>
  </si>
  <si>
    <t>Composition du béton</t>
  </si>
  <si>
    <t>FR-020302b</t>
  </si>
  <si>
    <t>Transport et mise en place du béton</t>
  </si>
  <si>
    <t>FR-020302c</t>
  </si>
  <si>
    <t>Finition et cure du béton</t>
  </si>
  <si>
    <t>FR-020302d</t>
  </si>
  <si>
    <t>Joints et armatures pour béton</t>
  </si>
  <si>
    <t>FR-020302e</t>
  </si>
  <si>
    <t>Béton précontraint et béton préfabriqué</t>
  </si>
  <si>
    <t>FR-020303a</t>
  </si>
  <si>
    <t>Instruments d'arpentage</t>
  </si>
  <si>
    <t>FR-020303b</t>
  </si>
  <si>
    <t>Portes et fenêtres de bâtiments commerciaux</t>
  </si>
  <si>
    <t>FR-020303c</t>
  </si>
  <si>
    <t>Extérieurs de bâtiments commerciaux</t>
  </si>
  <si>
    <t>FR-020303d</t>
  </si>
  <si>
    <t>Toitures de bâtiments commerciaux</t>
  </si>
  <si>
    <t>FR-020303bA</t>
  </si>
  <si>
    <t>Procédures d’implantation - Partie A</t>
  </si>
  <si>
    <t>FR-020303bB</t>
  </si>
  <si>
    <t>Procédures d’implantation - Partie B</t>
  </si>
  <si>
    <t>FR-020304a</t>
  </si>
  <si>
    <t>Semelles, poutres sous mur porteur et pieux</t>
  </si>
  <si>
    <t>FR-020304b</t>
  </si>
  <si>
    <t>Coffrages de murs</t>
  </si>
  <si>
    <t>FR-020304c</t>
  </si>
  <si>
    <t>Coffrages de murs en courbe, coffrages de colonnes et coffrages spéciaux</t>
  </si>
  <si>
    <t>FR-020304d</t>
  </si>
  <si>
    <t>Dalles de béton suspendues</t>
  </si>
  <si>
    <t>FR-020304e</t>
  </si>
  <si>
    <t>Escaliers en béton</t>
  </si>
  <si>
    <t>FR-020305aA</t>
  </si>
  <si>
    <t>Systèmes intérieurs et bâtis de porte - Partie A</t>
  </si>
  <si>
    <t>FR-020305aB</t>
  </si>
  <si>
    <t>Systèmes intérieurs et bâtis de porte - Partie B</t>
  </si>
  <si>
    <t>FR-020305b</t>
  </si>
  <si>
    <t>Protection contre l’incendie, acoustique et isolation commerciale</t>
  </si>
  <si>
    <t>FR-020305c</t>
  </si>
  <si>
    <t>Attaches et ancrages commerciaux</t>
  </si>
  <si>
    <t>FR-020306d</t>
  </si>
  <si>
    <t>Lecture des plans de béton armé</t>
  </si>
  <si>
    <t>FR-020307aA</t>
  </si>
  <si>
    <t>Mathématiques techniques - Partie A</t>
  </si>
  <si>
    <t>FR-020307aB</t>
  </si>
  <si>
    <t>Mathématiques techniques - Partie B</t>
  </si>
  <si>
    <t>FR-020307aC</t>
  </si>
  <si>
    <t>Mathématiques techniques - Partie C</t>
  </si>
  <si>
    <t>FR-020307b</t>
  </si>
  <si>
    <t>Calculs des coffrages à béton commerciaux</t>
  </si>
  <si>
    <t>FR-020307c</t>
  </si>
  <si>
    <t>Calculs du volume de béton pour les bâtiments commerciaux</t>
  </si>
  <si>
    <t>FR-020307d</t>
  </si>
  <si>
    <t>Calculs des déblais et des remblais</t>
  </si>
  <si>
    <t>FR-020307e</t>
  </si>
  <si>
    <t>Calculs d’escaliers en béton</t>
  </si>
  <si>
    <t>FR-020307f</t>
  </si>
  <si>
    <t>Calculs des systèmes intérieurs</t>
  </si>
  <si>
    <t xml:space="preserve">Quatrième période (4th Period) </t>
  </si>
  <si>
    <t>FR-020401aA</t>
  </si>
  <si>
    <t>Sécurité en chantier - Partie A</t>
  </si>
  <si>
    <t>FR-020401aB</t>
  </si>
  <si>
    <t>Sécurité en chantier - Partie B</t>
  </si>
  <si>
    <t>FR-020401b</t>
  </si>
  <si>
    <t>Domaines d’activité et assistance professionnelle</t>
  </si>
  <si>
    <t>FR-020401c</t>
  </si>
  <si>
    <t>Compétences en encadrement en milieu de travail</t>
  </si>
  <si>
    <t>FR-020401d</t>
  </si>
  <si>
    <t>Gestion des matériaux</t>
  </si>
  <si>
    <t>FR-020402aA</t>
  </si>
  <si>
    <t>Installation des armoires - Partie A</t>
  </si>
  <si>
    <t>FR-020402aB</t>
  </si>
  <si>
    <t>Installation des armoires - Partie B</t>
  </si>
  <si>
    <t>FR-020402b</t>
  </si>
  <si>
    <t>Installation des moulures</t>
  </si>
  <si>
    <t>FR-020402c</t>
  </si>
  <si>
    <t>Murs et espaces de rangement</t>
  </si>
  <si>
    <t>FR-020402d</t>
  </si>
  <si>
    <t>Finition du bois</t>
  </si>
  <si>
    <t>FR-020405aA</t>
  </si>
  <si>
    <t>Rénovations - Partie A</t>
  </si>
  <si>
    <t>FR-020405aB</t>
  </si>
  <si>
    <t>Rénovations - Partie B</t>
  </si>
  <si>
    <t>FR-020406a</t>
  </si>
  <si>
    <t>Construction à haut rendement énergétique</t>
  </si>
  <si>
    <t>FR-020406bA</t>
  </si>
  <si>
    <t>Charpentes à haut rendement énergétique - Partie A</t>
  </si>
  <si>
    <t>FR-020406bB</t>
  </si>
  <si>
    <t>Charpentes à haut rendement énergétique - Partie B</t>
  </si>
  <si>
    <t>FR-020406c</t>
  </si>
  <si>
    <t>Conception de logements à haut rendement énergétique</t>
  </si>
  <si>
    <t>FR-020406d</t>
  </si>
  <si>
    <t>Matériaux isolants et pare-vent</t>
  </si>
  <si>
    <t>FR-020408aA</t>
  </si>
  <si>
    <t>FR-020408aB</t>
  </si>
  <si>
    <t>FR-020408aC</t>
  </si>
  <si>
    <t>20 MODULES</t>
  </si>
  <si>
    <t>Ouvrages plats en béton</t>
  </si>
  <si>
    <t>23.2*</t>
  </si>
  <si>
    <r>
      <t xml:space="preserve">FR-020102d </t>
    </r>
    <r>
      <rPr>
        <b/>
        <u/>
        <sz val="10"/>
        <color theme="0"/>
        <rFont val="Arial"/>
        <family val="2"/>
      </rPr>
      <t>23.2</t>
    </r>
  </si>
  <si>
    <r>
      <t xml:space="preserve">FR-020103d </t>
    </r>
    <r>
      <rPr>
        <b/>
        <sz val="10"/>
        <color theme="0"/>
        <rFont val="Arial"/>
        <family val="2"/>
      </rPr>
      <t>23.1</t>
    </r>
  </si>
  <si>
    <r>
      <t xml:space="preserve">FR-020102d </t>
    </r>
    <r>
      <rPr>
        <b/>
        <strike/>
        <u/>
        <sz val="10"/>
        <color theme="0"/>
        <rFont val="Arial"/>
        <family val="2"/>
      </rPr>
      <t>23</t>
    </r>
  </si>
  <si>
    <t>Removed</t>
  </si>
  <si>
    <t>NOTES</t>
  </si>
  <si>
    <t>New 2023-24</t>
  </si>
  <si>
    <r>
      <t xml:space="preserve">FR-020103d </t>
    </r>
    <r>
      <rPr>
        <b/>
        <strike/>
        <sz val="10"/>
        <color theme="0"/>
        <rFont val="Arial"/>
        <family val="2"/>
      </rPr>
      <t>23</t>
    </r>
  </si>
  <si>
    <t xml:space="preserve">Dispositifs de coupe, forets et abrasifs </t>
  </si>
  <si>
    <r>
      <t>Introduction au béton</t>
    </r>
    <r>
      <rPr>
        <sz val="10"/>
        <color theme="1"/>
        <rFont val="Arial"/>
        <family val="2"/>
      </rPr>
      <t xml:space="preserve"> </t>
    </r>
  </si>
  <si>
    <t>No Content Updates: Previously FR-020103d</t>
  </si>
  <si>
    <t xml:space="preserve">Content Updates: Previously FR-020102d </t>
  </si>
  <si>
    <t>No Content Updates: Now located 020102d 23.2</t>
  </si>
  <si>
    <t>Content Updates: Now located FR-020101i</t>
  </si>
  <si>
    <t>32 MODULES</t>
  </si>
  <si>
    <t>COMMERCE COMPLET - CAR (126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</si>
</sst>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color theme="0"/>
      <name val="Arial"/>
      <family val="2"/>
    </font>
    <font>
      <b/>
      <sz val="10"/>
      <color theme="0"/>
      <name val="Arial"/>
      <family val="2"/>
    </font>
    <font>
      <strike/>
      <sz val="10"/>
      <color theme="1"/>
      <name val="Arial"/>
      <family val="2"/>
    </font>
    <font>
      <b/>
      <strike/>
      <sz val="10"/>
      <name val="Arial"/>
      <family val="2"/>
    </font>
    <font>
      <b/>
      <strike/>
      <u/>
      <sz val="10"/>
      <color theme="0"/>
      <name val="Arial"/>
      <family val="2"/>
    </font>
    <font>
      <sz val="8"/>
      <name val="Calibri"/>
      <family val="2"/>
      <scheme val="minor"/>
    </font>
    <font>
      <b/>
      <strike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1" xfId="1" applyFont="1" applyBorder="1" applyAlignment="1" applyProtection="1">
      <alignment horizontal="centerContinuous" vertical="center"/>
      <protection hidden="1"/>
    </xf>
    <xf numFmtId="0" fontId="1" fillId="3" borderId="5" xfId="1" applyFill="1" applyBorder="1" applyProtection="1">
      <protection hidden="1"/>
    </xf>
    <xf numFmtId="0" fontId="1" fillId="3" borderId="6" xfId="1" applyFill="1" applyBorder="1" applyProtection="1">
      <protection hidden="1"/>
    </xf>
    <xf numFmtId="0" fontId="1" fillId="3" borderId="7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8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 wrapText="1"/>
      <protection hidden="1"/>
    </xf>
    <xf numFmtId="0" fontId="4" fillId="5" borderId="10" xfId="1" applyFont="1" applyFill="1" applyBorder="1" applyAlignment="1" applyProtection="1">
      <alignment horizontal="center" vertical="center" wrapText="1"/>
      <protection hidden="1"/>
    </xf>
    <xf numFmtId="0" fontId="4" fillId="3" borderId="11" xfId="1" applyFont="1" applyFill="1" applyBorder="1" applyProtection="1">
      <protection hidden="1"/>
    </xf>
    <xf numFmtId="0" fontId="4" fillId="3" borderId="10" xfId="1" applyFont="1" applyFill="1" applyBorder="1" applyProtection="1">
      <protection hidden="1"/>
    </xf>
    <xf numFmtId="0" fontId="4" fillId="3" borderId="4" xfId="1" applyFont="1" applyFill="1" applyBorder="1" applyProtection="1">
      <protection hidden="1"/>
    </xf>
    <xf numFmtId="0" fontId="4" fillId="0" borderId="0" xfId="1" applyFont="1" applyProtection="1"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Protection="1">
      <protection hidden="1"/>
    </xf>
    <xf numFmtId="0" fontId="4" fillId="3" borderId="6" xfId="1" applyFont="1" applyFill="1" applyBorder="1" applyProtection="1">
      <protection hidden="1"/>
    </xf>
    <xf numFmtId="0" fontId="4" fillId="3" borderId="7" xfId="1" applyFont="1" applyFill="1" applyBorder="1" applyProtection="1">
      <protection hidden="1"/>
    </xf>
    <xf numFmtId="0" fontId="4" fillId="4" borderId="12" xfId="1" applyFont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>
      <alignment horizontal="left" indent="1"/>
    </xf>
    <xf numFmtId="0" fontId="5" fillId="3" borderId="13" xfId="1" applyFont="1" applyFill="1" applyBorder="1" applyAlignment="1">
      <alignment horizontal="center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center" vertical="center"/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3" xfId="1" applyFill="1" applyBorder="1" applyProtection="1">
      <protection hidden="1"/>
    </xf>
    <xf numFmtId="0" fontId="4" fillId="4" borderId="14" xfId="1" applyFont="1" applyFill="1" applyBorder="1" applyAlignment="1" applyProtection="1">
      <alignment horizont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5" fillId="3" borderId="14" xfId="1" applyFont="1" applyFill="1" applyBorder="1" applyAlignment="1">
      <alignment horizontal="left" indent="1"/>
    </xf>
    <xf numFmtId="0" fontId="5" fillId="3" borderId="14" xfId="1" applyFont="1" applyFill="1" applyBorder="1" applyAlignment="1">
      <alignment horizontal="center"/>
    </xf>
    <xf numFmtId="0" fontId="4" fillId="4" borderId="13" xfId="1" applyFont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4" fillId="4" borderId="4" xfId="1" applyFont="1" applyFill="1" applyBorder="1" applyAlignment="1" applyProtection="1">
      <alignment horizontal="center"/>
      <protection hidden="1"/>
    </xf>
    <xf numFmtId="0" fontId="5" fillId="3" borderId="3" xfId="1" applyFont="1" applyFill="1" applyBorder="1" applyAlignment="1">
      <alignment horizontal="left" indent="2"/>
    </xf>
    <xf numFmtId="0" fontId="5" fillId="3" borderId="4" xfId="1" applyFont="1" applyFill="1" applyBorder="1" applyAlignment="1">
      <alignment horizontal="center"/>
    </xf>
    <xf numFmtId="0" fontId="1" fillId="3" borderId="3" xfId="1" applyFill="1" applyBorder="1" applyAlignment="1" applyProtection="1">
      <alignment horizontal="center" vertical="center"/>
      <protection hidden="1"/>
    </xf>
    <xf numFmtId="0" fontId="6" fillId="3" borderId="3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3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8" fillId="6" borderId="0" xfId="1" applyFont="1" applyFill="1" applyAlignment="1" applyProtection="1">
      <alignment horizontal="center"/>
      <protection hidden="1"/>
    </xf>
    <xf numFmtId="0" fontId="9" fillId="6" borderId="0" xfId="1" applyFont="1" applyFill="1" applyProtection="1">
      <protection hidden="1"/>
    </xf>
    <xf numFmtId="0" fontId="9" fillId="6" borderId="9" xfId="1" applyFont="1" applyFill="1" applyBorder="1" applyAlignment="1" applyProtection="1">
      <alignment horizontal="center"/>
      <protection hidden="1"/>
    </xf>
    <xf numFmtId="0" fontId="9" fillId="6" borderId="2" xfId="1" applyFont="1" applyFill="1" applyBorder="1" applyAlignment="1" applyProtection="1">
      <alignment horizontal="center"/>
      <protection hidden="1"/>
    </xf>
    <xf numFmtId="0" fontId="1" fillId="0" borderId="14" xfId="1" applyBorder="1" applyProtection="1">
      <protection hidden="1"/>
    </xf>
    <xf numFmtId="0" fontId="4" fillId="3" borderId="7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left" vertical="center" indent="1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left" vertical="center" indent="1"/>
      <protection hidden="1"/>
    </xf>
    <xf numFmtId="0" fontId="5" fillId="3" borderId="13" xfId="1" applyFont="1" applyFill="1" applyBorder="1" applyAlignment="1">
      <alignment horizontal="left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Continuous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5" fillId="3" borderId="13" xfId="1" applyFont="1" applyFill="1" applyBorder="1" applyAlignment="1">
      <alignment horizontal="center" vertical="center"/>
    </xf>
    <xf numFmtId="0" fontId="7" fillId="3" borderId="9" xfId="1" applyFont="1" applyFill="1" applyBorder="1" applyAlignment="1" applyProtection="1">
      <alignment horizontal="centerContinuous" vertical="center"/>
      <protection hidden="1"/>
    </xf>
    <xf numFmtId="0" fontId="8" fillId="6" borderId="9" xfId="1" applyFont="1" applyFill="1" applyBorder="1" applyAlignment="1" applyProtection="1">
      <alignment horizontal="center"/>
      <protection hidden="1"/>
    </xf>
    <xf numFmtId="0" fontId="1" fillId="3" borderId="11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11" fillId="7" borderId="13" xfId="1" applyFont="1" applyFill="1" applyBorder="1" applyAlignment="1" applyProtection="1">
      <alignment horizontal="center" vertical="center"/>
      <protection hidden="1"/>
    </xf>
    <xf numFmtId="0" fontId="5" fillId="8" borderId="13" xfId="1" applyFont="1" applyFill="1" applyBorder="1" applyAlignment="1">
      <alignment horizontal="left" indent="1"/>
    </xf>
    <xf numFmtId="0" fontId="5" fillId="8" borderId="13" xfId="1" applyFont="1" applyFill="1" applyBorder="1" applyAlignment="1">
      <alignment horizontal="center"/>
    </xf>
    <xf numFmtId="0" fontId="4" fillId="8" borderId="13" xfId="1" applyFont="1" applyFill="1" applyBorder="1" applyAlignment="1" applyProtection="1">
      <alignment horizontal="center" vertical="center"/>
      <protection hidden="1"/>
    </xf>
    <xf numFmtId="0" fontId="14" fillId="8" borderId="13" xfId="1" applyFont="1" applyFill="1" applyBorder="1" applyAlignment="1">
      <alignment horizontal="left" wrapText="1" indent="1"/>
    </xf>
    <xf numFmtId="0" fontId="5" fillId="7" borderId="13" xfId="1" applyFont="1" applyFill="1" applyBorder="1" applyAlignment="1">
      <alignment horizontal="left" indent="1"/>
    </xf>
    <xf numFmtId="0" fontId="5" fillId="7" borderId="13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left" indent="1"/>
    </xf>
    <xf numFmtId="0" fontId="3" fillId="2" borderId="11" xfId="1" applyFont="1" applyFill="1" applyBorder="1" applyAlignment="1" applyProtection="1">
      <alignment horizontal="center" vertical="center" wrapText="1"/>
      <protection hidden="1"/>
    </xf>
    <xf numFmtId="0" fontId="3" fillId="2" borderId="10" xfId="1" applyFont="1" applyFill="1" applyBorder="1" applyAlignment="1" applyProtection="1">
      <alignment horizontal="center" vertical="center" wrapText="1"/>
      <protection hidden="1"/>
    </xf>
    <xf numFmtId="0" fontId="3" fillId="2" borderId="4" xfId="1" applyFont="1" applyFill="1" applyBorder="1" applyAlignment="1" applyProtection="1">
      <alignment horizontal="center" vertical="center" wrapText="1"/>
      <protection hidden="1"/>
    </xf>
    <xf numFmtId="0" fontId="10" fillId="6" borderId="9" xfId="1" applyFont="1" applyFill="1" applyBorder="1" applyAlignment="1" applyProtection="1">
      <alignment horizontal="center" vertical="center"/>
      <protection hidden="1"/>
    </xf>
    <xf numFmtId="0" fontId="5" fillId="9" borderId="13" xfId="1" applyFont="1" applyFill="1" applyBorder="1" applyAlignment="1">
      <alignment horizontal="left" indent="1"/>
    </xf>
    <xf numFmtId="0" fontId="5" fillId="9" borderId="13" xfId="1" applyFont="1" applyFill="1" applyBorder="1" applyAlignment="1">
      <alignment horizontal="center"/>
    </xf>
    <xf numFmtId="0" fontId="11" fillId="9" borderId="13" xfId="1" applyFont="1" applyFill="1" applyBorder="1" applyAlignment="1" applyProtection="1">
      <alignment horizontal="center" vertical="center"/>
      <protection hidden="1"/>
    </xf>
    <xf numFmtId="0" fontId="1" fillId="9" borderId="13" xfId="1" applyFill="1" applyBorder="1" applyAlignment="1" applyProtection="1">
      <alignment horizontal="left" vertical="center" indent="1"/>
      <protection hidden="1"/>
    </xf>
    <xf numFmtId="0" fontId="4" fillId="9" borderId="14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4" fillId="9" borderId="13" xfId="1" applyFont="1" applyFill="1" applyBorder="1" applyAlignment="1" applyProtection="1">
      <alignment horizontal="center" vertical="center"/>
      <protection hidden="1"/>
    </xf>
    <xf numFmtId="0" fontId="15" fillId="4" borderId="14" xfId="1" applyFont="1" applyFill="1" applyBorder="1" applyAlignment="1" applyProtection="1">
      <alignment horizontal="center"/>
      <protection hidden="1"/>
    </xf>
    <xf numFmtId="0" fontId="15" fillId="7" borderId="13" xfId="1" applyFont="1" applyFill="1" applyBorder="1" applyAlignment="1" applyProtection="1">
      <alignment horizontal="center" vertical="center"/>
      <protection hidden="1"/>
    </xf>
    <xf numFmtId="0" fontId="14" fillId="7" borderId="13" xfId="1" applyFont="1" applyFill="1" applyBorder="1" applyAlignment="1">
      <alignment horizontal="center"/>
    </xf>
    <xf numFmtId="0" fontId="5" fillId="7" borderId="0" xfId="1" applyFont="1" applyFill="1" applyAlignment="1" applyProtection="1">
      <alignment horizontal="center" vertical="center"/>
      <protection hidden="1"/>
    </xf>
    <xf numFmtId="0" fontId="1" fillId="3" borderId="0" xfId="1" applyFont="1" applyFill="1" applyAlignment="1" applyProtection="1">
      <alignment horizontal="center" vertical="center"/>
      <protection hidden="1"/>
    </xf>
    <xf numFmtId="0" fontId="5" fillId="8" borderId="0" xfId="1" applyFont="1" applyFill="1" applyAlignment="1" applyProtection="1">
      <alignment horizontal="center" vertical="center"/>
      <protection hidden="1"/>
    </xf>
    <xf numFmtId="0" fontId="1" fillId="8" borderId="0" xfId="1" applyFont="1" applyFill="1" applyAlignment="1" applyProtection="1">
      <alignment horizontal="center" vertical="center"/>
      <protection hidden="1"/>
    </xf>
    <xf numFmtId="0" fontId="5" fillId="9" borderId="14" xfId="1" applyFont="1" applyFill="1" applyBorder="1" applyAlignment="1">
      <alignment horizontal="left" indent="1"/>
    </xf>
    <xf numFmtId="0" fontId="5" fillId="9" borderId="14" xfId="1" applyFont="1" applyFill="1" applyBorder="1" applyAlignment="1">
      <alignment horizontal="center"/>
    </xf>
    <xf numFmtId="0" fontId="1" fillId="9" borderId="14" xfId="1" applyFont="1" applyFill="1" applyBorder="1" applyAlignment="1" applyProtection="1">
      <alignment horizontal="center" vertical="center"/>
      <protection hidden="1"/>
    </xf>
    <xf numFmtId="0" fontId="14" fillId="8" borderId="13" xfId="1" applyFont="1" applyFill="1" applyBorder="1" applyAlignment="1">
      <alignment horizontal="center"/>
    </xf>
  </cellXfs>
  <cellStyles count="2">
    <cellStyle name="Normal" xfId="0" builtinId="0"/>
    <cellStyle name="Normal 2" xfId="1" xr:uid="{A5D770C8-5369-43FE-B697-CDF5A59260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A291214A-76B8-489D-93FB-1B6635099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5</xdr:col>
      <xdr:colOff>115970</xdr:colOff>
      <xdr:row>2</xdr:row>
      <xdr:rowOff>241919</xdr:rowOff>
    </xdr:from>
    <xdr:to>
      <xdr:col>7</xdr:col>
      <xdr:colOff>922874</xdr:colOff>
      <xdr:row>4</xdr:row>
      <xdr:rowOff>35502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84814F5A-66FB-4DFC-9132-5DB4DEC1A9AA}"/>
            </a:ext>
          </a:extLst>
        </xdr:cNvPr>
        <xdr:cNvSpPr/>
      </xdr:nvSpPr>
      <xdr:spPr>
        <a:xfrm>
          <a:off x="11911095" y="1273794"/>
          <a:ext cx="2569029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117557</xdr:colOff>
      <xdr:row>8</xdr:row>
      <xdr:rowOff>113268</xdr:rowOff>
    </xdr:from>
    <xdr:to>
      <xdr:col>7</xdr:col>
      <xdr:colOff>921286</xdr:colOff>
      <xdr:row>11</xdr:row>
      <xdr:rowOff>46551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94166D96-CB81-4C75-AF34-34E7594D5408}"/>
            </a:ext>
          </a:extLst>
        </xdr:cNvPr>
        <xdr:cNvSpPr/>
      </xdr:nvSpPr>
      <xdr:spPr>
        <a:xfrm>
          <a:off x="11912682" y="2351643"/>
          <a:ext cx="2565854" cy="4095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117557</xdr:colOff>
      <xdr:row>12</xdr:row>
      <xdr:rowOff>39419</xdr:rowOff>
    </xdr:from>
    <xdr:to>
      <xdr:col>7</xdr:col>
      <xdr:colOff>921286</xdr:colOff>
      <xdr:row>14</xdr:row>
      <xdr:rowOff>131452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61D30F6-8EA2-4820-88EF-6E31D7C6A0FF}"/>
            </a:ext>
          </a:extLst>
        </xdr:cNvPr>
        <xdr:cNvSpPr/>
      </xdr:nvSpPr>
      <xdr:spPr>
        <a:xfrm>
          <a:off x="11912682" y="2912794"/>
          <a:ext cx="2565854" cy="4095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115970</xdr:colOff>
      <xdr:row>5</xdr:row>
      <xdr:rowOff>28369</xdr:rowOff>
    </xdr:from>
    <xdr:to>
      <xdr:col>7</xdr:col>
      <xdr:colOff>922874</xdr:colOff>
      <xdr:row>7</xdr:row>
      <xdr:rowOff>120401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18234FF1-BE2A-4677-963E-9AF28F189086}"/>
            </a:ext>
          </a:extLst>
        </xdr:cNvPr>
        <xdr:cNvSpPr/>
      </xdr:nvSpPr>
      <xdr:spPr>
        <a:xfrm>
          <a:off x="11911095" y="1790494"/>
          <a:ext cx="2569029" cy="4095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85725</xdr:colOff>
      <xdr:row>0</xdr:row>
      <xdr:rowOff>152400</xdr:rowOff>
    </xdr:from>
    <xdr:to>
      <xdr:col>7</xdr:col>
      <xdr:colOff>1038528</xdr:colOff>
      <xdr:row>1</xdr:row>
      <xdr:rowOff>325211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967C629-EB40-4A74-B0A0-C9AEDA560C20}"/>
            </a:ext>
          </a:extLst>
        </xdr:cNvPr>
        <xdr:cNvSpPr txBox="1"/>
      </xdr:nvSpPr>
      <xdr:spPr>
        <a:xfrm>
          <a:off x="11277600" y="152400"/>
          <a:ext cx="2714928" cy="75383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BA8E1-C442-4547-B5EE-0ACD20D9BBD3}">
  <sheetPr>
    <pageSetUpPr fitToPage="1"/>
  </sheetPr>
  <dimension ref="A1:H147"/>
  <sheetViews>
    <sheetView tabSelected="1" zoomScale="80" zoomScaleNormal="80" workbookViewId="0">
      <pane xSplit="1" ySplit="2" topLeftCell="B69" activePane="bottomRight" state="frozen"/>
      <selection pane="topRight" activeCell="B1" sqref="B1"/>
      <selection pane="bottomLeft" activeCell="A4" sqref="A4"/>
      <selection pane="bottomRight" activeCell="E27" sqref="E27"/>
    </sheetView>
  </sheetViews>
  <sheetFormatPr baseColWidth="10" defaultColWidth="9" defaultRowHeight="13" x14ac:dyDescent="0.15"/>
  <cols>
    <col min="1" max="1" width="27.1640625" style="62" customWidth="1"/>
    <col min="2" max="2" width="64" style="5" customWidth="1"/>
    <col min="3" max="3" width="10.83203125" style="5" customWidth="1"/>
    <col min="4" max="4" width="10.83203125" style="33" customWidth="1"/>
    <col min="5" max="5" width="42.1640625" style="33" customWidth="1"/>
    <col min="6" max="6" width="14.1640625" style="5" customWidth="1"/>
    <col min="7" max="7" width="9" style="5"/>
    <col min="8" max="8" width="15" style="5" customWidth="1"/>
    <col min="9" max="16384" width="9" style="5"/>
  </cols>
  <sheetData>
    <row r="1" spans="1:8" ht="46" customHeight="1" thickBot="1" x14ac:dyDescent="0.2">
      <c r="A1" s="1"/>
      <c r="B1" s="72" t="s">
        <v>0</v>
      </c>
      <c r="C1" s="73"/>
      <c r="D1" s="73"/>
      <c r="E1" s="74"/>
      <c r="F1" s="2"/>
      <c r="G1" s="3"/>
      <c r="H1" s="4"/>
    </row>
    <row r="2" spans="1:8" s="13" customFormat="1" ht="35" customHeight="1" thickBot="1" x14ac:dyDescent="0.2">
      <c r="A2" s="6" t="s">
        <v>1</v>
      </c>
      <c r="B2" s="7" t="s">
        <v>2</v>
      </c>
      <c r="C2" s="8" t="s">
        <v>3</v>
      </c>
      <c r="D2" s="8" t="s">
        <v>4</v>
      </c>
      <c r="E2" s="9" t="s">
        <v>264</v>
      </c>
      <c r="F2" s="10"/>
      <c r="G2" s="11"/>
      <c r="H2" s="12"/>
    </row>
    <row r="3" spans="1:8" s="13" customFormat="1" ht="33" customHeight="1" thickBot="1" x14ac:dyDescent="0.2">
      <c r="A3" s="63" t="s">
        <v>5</v>
      </c>
      <c r="B3" s="14"/>
      <c r="C3" s="14"/>
      <c r="D3" s="14"/>
      <c r="E3" s="15"/>
      <c r="F3" s="16"/>
      <c r="G3" s="17"/>
      <c r="H3" s="18"/>
    </row>
    <row r="4" spans="1:8" x14ac:dyDescent="0.15">
      <c r="A4" s="19" t="s">
        <v>6</v>
      </c>
      <c r="B4" s="20" t="s">
        <v>7</v>
      </c>
      <c r="C4" s="21">
        <v>76</v>
      </c>
      <c r="D4" s="22">
        <v>23</v>
      </c>
      <c r="E4" s="23"/>
      <c r="F4" s="25"/>
      <c r="G4" s="26"/>
      <c r="H4" s="27"/>
    </row>
    <row r="5" spans="1:8" x14ac:dyDescent="0.15">
      <c r="A5" s="28" t="s">
        <v>8</v>
      </c>
      <c r="B5" s="20" t="s">
        <v>9</v>
      </c>
      <c r="C5" s="21">
        <v>76</v>
      </c>
      <c r="D5" s="22">
        <v>23</v>
      </c>
      <c r="E5" s="23"/>
      <c r="F5" s="25"/>
      <c r="G5" s="26"/>
      <c r="H5" s="27"/>
    </row>
    <row r="6" spans="1:8" x14ac:dyDescent="0.15">
      <c r="A6" s="28" t="s">
        <v>10</v>
      </c>
      <c r="B6" s="20" t="s">
        <v>11</v>
      </c>
      <c r="C6" s="21">
        <v>60</v>
      </c>
      <c r="D6" s="22">
        <v>23</v>
      </c>
      <c r="E6" s="23"/>
      <c r="F6" s="25"/>
      <c r="G6" s="26"/>
      <c r="H6" s="27"/>
    </row>
    <row r="7" spans="1:8" x14ac:dyDescent="0.15">
      <c r="A7" s="28" t="s">
        <v>12</v>
      </c>
      <c r="B7" s="20" t="s">
        <v>13</v>
      </c>
      <c r="C7" s="21">
        <v>28</v>
      </c>
      <c r="D7" s="22">
        <v>23</v>
      </c>
      <c r="E7" s="29"/>
      <c r="F7" s="25"/>
      <c r="G7" s="26"/>
      <c r="H7" s="27"/>
    </row>
    <row r="8" spans="1:8" x14ac:dyDescent="0.15">
      <c r="A8" s="28" t="s">
        <v>14</v>
      </c>
      <c r="B8" s="76" t="s">
        <v>15</v>
      </c>
      <c r="C8" s="77">
        <v>68</v>
      </c>
      <c r="D8" s="78">
        <v>23.1</v>
      </c>
      <c r="E8" s="81" t="s">
        <v>265</v>
      </c>
      <c r="F8" s="25"/>
      <c r="G8" s="26"/>
      <c r="H8" s="27"/>
    </row>
    <row r="9" spans="1:8" x14ac:dyDescent="0.15">
      <c r="A9" s="28" t="s">
        <v>16</v>
      </c>
      <c r="B9" s="69" t="s">
        <v>17</v>
      </c>
      <c r="C9" s="70">
        <v>32</v>
      </c>
      <c r="D9" s="64">
        <v>23.1</v>
      </c>
      <c r="E9" s="86" t="s">
        <v>270</v>
      </c>
      <c r="F9" s="25"/>
      <c r="G9" s="26"/>
      <c r="H9" s="27"/>
    </row>
    <row r="10" spans="1:8" x14ac:dyDescent="0.15">
      <c r="A10" s="28" t="s">
        <v>18</v>
      </c>
      <c r="B10" s="20" t="s">
        <v>15</v>
      </c>
      <c r="C10" s="21">
        <v>76</v>
      </c>
      <c r="D10" s="22">
        <v>23</v>
      </c>
      <c r="E10" s="87"/>
      <c r="F10" s="25"/>
      <c r="G10" s="26"/>
      <c r="H10" s="27"/>
    </row>
    <row r="11" spans="1:8" x14ac:dyDescent="0.15">
      <c r="A11" s="28" t="s">
        <v>19</v>
      </c>
      <c r="B11" s="20" t="s">
        <v>20</v>
      </c>
      <c r="C11" s="21">
        <v>76</v>
      </c>
      <c r="D11" s="22">
        <v>23</v>
      </c>
      <c r="E11" s="87"/>
      <c r="F11" s="25"/>
      <c r="G11" s="26"/>
      <c r="H11" s="27"/>
    </row>
    <row r="12" spans="1:8" x14ac:dyDescent="0.15">
      <c r="A12" s="28" t="s">
        <v>21</v>
      </c>
      <c r="B12" s="20" t="s">
        <v>22</v>
      </c>
      <c r="C12" s="21">
        <v>48</v>
      </c>
      <c r="D12" s="22">
        <v>23</v>
      </c>
      <c r="E12" s="87"/>
      <c r="F12" s="25"/>
      <c r="G12" s="26"/>
      <c r="H12" s="27"/>
    </row>
    <row r="13" spans="1:8" x14ac:dyDescent="0.15">
      <c r="A13" s="83" t="s">
        <v>262</v>
      </c>
      <c r="B13" s="71" t="s">
        <v>268</v>
      </c>
      <c r="C13" s="85" t="s">
        <v>263</v>
      </c>
      <c r="D13" s="84" t="s">
        <v>263</v>
      </c>
      <c r="E13" s="86" t="s">
        <v>272</v>
      </c>
      <c r="F13" s="25"/>
      <c r="G13" s="26"/>
      <c r="H13" s="27"/>
    </row>
    <row r="14" spans="1:8" x14ac:dyDescent="0.15">
      <c r="A14" s="28" t="s">
        <v>260</v>
      </c>
      <c r="B14" s="65" t="s">
        <v>29</v>
      </c>
      <c r="C14" s="66">
        <v>60</v>
      </c>
      <c r="D14" s="67" t="s">
        <v>259</v>
      </c>
      <c r="E14" s="88" t="s">
        <v>269</v>
      </c>
      <c r="F14" s="25"/>
      <c r="G14" s="26"/>
      <c r="H14" s="27"/>
    </row>
    <row r="15" spans="1:8" x14ac:dyDescent="0.15">
      <c r="A15" s="28" t="s">
        <v>23</v>
      </c>
      <c r="B15" s="30" t="s">
        <v>24</v>
      </c>
      <c r="C15" s="21">
        <v>72</v>
      </c>
      <c r="D15" s="22">
        <v>23</v>
      </c>
      <c r="E15" s="87"/>
      <c r="F15" s="25"/>
      <c r="G15" s="26"/>
      <c r="H15" s="27"/>
    </row>
    <row r="16" spans="1:8" x14ac:dyDescent="0.15">
      <c r="A16" s="28" t="s">
        <v>25</v>
      </c>
      <c r="B16" s="20" t="s">
        <v>26</v>
      </c>
      <c r="C16" s="21">
        <v>52</v>
      </c>
      <c r="D16" s="22">
        <v>23</v>
      </c>
      <c r="E16" s="87"/>
      <c r="F16" s="25"/>
      <c r="G16" s="26"/>
      <c r="H16" s="27"/>
    </row>
    <row r="17" spans="1:8" x14ac:dyDescent="0.15">
      <c r="A17" s="28" t="s">
        <v>27</v>
      </c>
      <c r="B17" s="20" t="s">
        <v>28</v>
      </c>
      <c r="C17" s="21">
        <v>56</v>
      </c>
      <c r="D17" s="22">
        <v>23</v>
      </c>
      <c r="E17" s="87"/>
      <c r="F17" s="25"/>
      <c r="G17" s="26"/>
      <c r="H17" s="27"/>
    </row>
    <row r="18" spans="1:8" ht="14" x14ac:dyDescent="0.15">
      <c r="A18" s="83" t="s">
        <v>266</v>
      </c>
      <c r="B18" s="68" t="s">
        <v>267</v>
      </c>
      <c r="C18" s="93" t="s">
        <v>263</v>
      </c>
      <c r="D18" s="67" t="s">
        <v>263</v>
      </c>
      <c r="E18" s="89" t="s">
        <v>271</v>
      </c>
      <c r="F18" s="25"/>
      <c r="G18" s="26"/>
      <c r="H18" s="27"/>
    </row>
    <row r="19" spans="1:8" x14ac:dyDescent="0.15">
      <c r="A19" s="28" t="s">
        <v>261</v>
      </c>
      <c r="B19" s="90" t="s">
        <v>258</v>
      </c>
      <c r="C19" s="91">
        <v>36</v>
      </c>
      <c r="D19" s="78">
        <v>23.1</v>
      </c>
      <c r="E19" s="92" t="s">
        <v>265</v>
      </c>
      <c r="F19" s="25"/>
      <c r="G19" s="26"/>
      <c r="H19" s="27"/>
    </row>
    <row r="20" spans="1:8" x14ac:dyDescent="0.15">
      <c r="A20" s="32" t="s">
        <v>30</v>
      </c>
      <c r="B20" s="30" t="s">
        <v>31</v>
      </c>
      <c r="C20" s="31">
        <v>60</v>
      </c>
      <c r="D20" s="22">
        <v>23</v>
      </c>
      <c r="E20" s="23"/>
      <c r="F20" s="25"/>
      <c r="G20" s="26"/>
      <c r="H20" s="27"/>
    </row>
    <row r="21" spans="1:8" x14ac:dyDescent="0.15">
      <c r="A21" s="32" t="s">
        <v>32</v>
      </c>
      <c r="B21" s="30" t="s">
        <v>33</v>
      </c>
      <c r="C21" s="31">
        <v>60</v>
      </c>
      <c r="D21" s="22">
        <v>23</v>
      </c>
      <c r="E21" s="23"/>
      <c r="F21" s="25"/>
      <c r="G21" s="26"/>
      <c r="H21" s="27"/>
    </row>
    <row r="22" spans="1:8" x14ac:dyDescent="0.15">
      <c r="A22" s="32" t="s">
        <v>34</v>
      </c>
      <c r="B22" s="30" t="s">
        <v>35</v>
      </c>
      <c r="C22" s="31">
        <v>68</v>
      </c>
      <c r="D22" s="22">
        <v>23</v>
      </c>
      <c r="E22" s="23"/>
      <c r="F22" s="25"/>
      <c r="G22" s="26"/>
      <c r="H22" s="27"/>
    </row>
    <row r="23" spans="1:8" x14ac:dyDescent="0.15">
      <c r="A23" s="32" t="s">
        <v>36</v>
      </c>
      <c r="B23" s="30" t="s">
        <v>37</v>
      </c>
      <c r="C23" s="31">
        <v>68</v>
      </c>
      <c r="D23" s="22">
        <v>23</v>
      </c>
      <c r="E23" s="23"/>
      <c r="F23" s="25"/>
      <c r="G23" s="26"/>
      <c r="H23" s="27"/>
    </row>
    <row r="24" spans="1:8" x14ac:dyDescent="0.15">
      <c r="A24" s="32" t="s">
        <v>38</v>
      </c>
      <c r="B24" s="30" t="s">
        <v>39</v>
      </c>
      <c r="C24" s="31">
        <v>56</v>
      </c>
      <c r="D24" s="22">
        <v>23</v>
      </c>
      <c r="E24" s="23"/>
      <c r="F24" s="25"/>
      <c r="G24" s="26"/>
      <c r="H24" s="27"/>
    </row>
    <row r="25" spans="1:8" x14ac:dyDescent="0.15">
      <c r="A25" s="32" t="s">
        <v>40</v>
      </c>
      <c r="B25" s="30" t="s">
        <v>41</v>
      </c>
      <c r="C25" s="31">
        <v>40</v>
      </c>
      <c r="D25" s="22">
        <v>23</v>
      </c>
      <c r="E25" s="23"/>
      <c r="F25" s="25"/>
      <c r="G25" s="26"/>
      <c r="H25" s="27"/>
    </row>
    <row r="26" spans="1:8" x14ac:dyDescent="0.15">
      <c r="A26" s="32" t="s">
        <v>42</v>
      </c>
      <c r="B26" s="30" t="s">
        <v>43</v>
      </c>
      <c r="C26" s="31">
        <v>56</v>
      </c>
      <c r="D26" s="22">
        <v>23</v>
      </c>
      <c r="E26" s="23"/>
      <c r="F26" s="25"/>
      <c r="G26" s="26"/>
      <c r="H26" s="27"/>
    </row>
    <row r="27" spans="1:8" x14ac:dyDescent="0.15">
      <c r="A27" s="32" t="s">
        <v>44</v>
      </c>
      <c r="B27" s="30" t="s">
        <v>45</v>
      </c>
      <c r="C27" s="31">
        <v>60</v>
      </c>
      <c r="D27" s="22">
        <v>23</v>
      </c>
      <c r="E27" s="23"/>
      <c r="F27" s="25"/>
      <c r="G27" s="26"/>
      <c r="H27" s="27"/>
    </row>
    <row r="28" spans="1:8" x14ac:dyDescent="0.15">
      <c r="A28" s="32" t="s">
        <v>46</v>
      </c>
      <c r="B28" s="30" t="s">
        <v>47</v>
      </c>
      <c r="C28" s="31">
        <v>52</v>
      </c>
      <c r="D28" s="22">
        <v>23</v>
      </c>
      <c r="E28" s="23"/>
      <c r="F28" s="25"/>
      <c r="G28" s="26"/>
      <c r="H28" s="27"/>
    </row>
    <row r="29" spans="1:8" x14ac:dyDescent="0.15">
      <c r="A29" s="32" t="s">
        <v>48</v>
      </c>
      <c r="B29" s="30" t="s">
        <v>49</v>
      </c>
      <c r="C29" s="31">
        <v>64</v>
      </c>
      <c r="D29" s="22">
        <v>23</v>
      </c>
      <c r="E29" s="23"/>
      <c r="F29" s="25"/>
      <c r="G29" s="26"/>
      <c r="H29" s="27"/>
    </row>
    <row r="30" spans="1:8" x14ac:dyDescent="0.15">
      <c r="A30" s="32" t="s">
        <v>50</v>
      </c>
      <c r="B30" s="30" t="s">
        <v>51</v>
      </c>
      <c r="C30" s="31">
        <v>68</v>
      </c>
      <c r="D30" s="22">
        <v>23</v>
      </c>
      <c r="E30" s="23"/>
      <c r="F30" s="25"/>
      <c r="G30" s="26"/>
      <c r="H30" s="27"/>
    </row>
    <row r="31" spans="1:8" x14ac:dyDescent="0.15">
      <c r="A31" s="32" t="s">
        <v>52</v>
      </c>
      <c r="B31" s="30" t="s">
        <v>53</v>
      </c>
      <c r="C31" s="31">
        <v>56</v>
      </c>
      <c r="D31" s="22">
        <v>23</v>
      </c>
      <c r="E31" s="23"/>
      <c r="F31" s="25"/>
      <c r="G31" s="26"/>
      <c r="H31" s="27"/>
    </row>
    <row r="32" spans="1:8" x14ac:dyDescent="0.15">
      <c r="A32" s="32" t="s">
        <v>54</v>
      </c>
      <c r="B32" s="30" t="s">
        <v>55</v>
      </c>
      <c r="C32" s="31">
        <v>24</v>
      </c>
      <c r="D32" s="22">
        <v>23</v>
      </c>
      <c r="E32" s="23"/>
      <c r="F32" s="25"/>
      <c r="G32" s="26"/>
      <c r="H32" s="27"/>
    </row>
    <row r="33" spans="1:8" x14ac:dyDescent="0.15">
      <c r="A33" s="32" t="s">
        <v>56</v>
      </c>
      <c r="B33" s="30" t="s">
        <v>57</v>
      </c>
      <c r="C33" s="31">
        <v>52</v>
      </c>
      <c r="D33" s="22">
        <v>23</v>
      </c>
      <c r="E33" s="23"/>
      <c r="F33" s="25"/>
      <c r="G33" s="26"/>
      <c r="H33" s="27"/>
    </row>
    <row r="34" spans="1:8" x14ac:dyDescent="0.15">
      <c r="A34" s="32" t="s">
        <v>58</v>
      </c>
      <c r="B34" s="30" t="s">
        <v>59</v>
      </c>
      <c r="C34" s="31">
        <v>44</v>
      </c>
      <c r="D34" s="22">
        <v>23</v>
      </c>
      <c r="E34" s="23"/>
      <c r="F34" s="25"/>
      <c r="G34" s="26"/>
      <c r="H34" s="27"/>
    </row>
    <row r="35" spans="1:8" x14ac:dyDescent="0.15">
      <c r="A35" s="32" t="s">
        <v>60</v>
      </c>
      <c r="B35" s="30" t="s">
        <v>61</v>
      </c>
      <c r="C35" s="31">
        <v>56</v>
      </c>
      <c r="D35" s="22">
        <v>23</v>
      </c>
      <c r="E35" s="23"/>
      <c r="F35" s="25"/>
      <c r="G35" s="26"/>
      <c r="H35" s="27"/>
    </row>
    <row r="36" spans="1:8" x14ac:dyDescent="0.15">
      <c r="A36" s="32" t="s">
        <v>62</v>
      </c>
      <c r="B36" s="30" t="s">
        <v>63</v>
      </c>
      <c r="C36" s="31">
        <v>52</v>
      </c>
      <c r="D36" s="22">
        <v>23</v>
      </c>
      <c r="E36" s="23"/>
      <c r="F36" s="25"/>
      <c r="G36" s="26"/>
      <c r="H36" s="27"/>
    </row>
    <row r="37" spans="1:8" x14ac:dyDescent="0.15">
      <c r="A37" s="32" t="s">
        <v>64</v>
      </c>
      <c r="B37" s="30" t="s">
        <v>65</v>
      </c>
      <c r="C37" s="31">
        <v>64</v>
      </c>
      <c r="D37" s="22">
        <v>23</v>
      </c>
      <c r="E37" s="23"/>
      <c r="F37" s="25"/>
      <c r="G37" s="26"/>
      <c r="H37" s="27"/>
    </row>
    <row r="38" spans="1:8" x14ac:dyDescent="0.15">
      <c r="A38" s="32" t="s">
        <v>66</v>
      </c>
      <c r="B38" s="30" t="s">
        <v>67</v>
      </c>
      <c r="C38" s="31">
        <v>56</v>
      </c>
      <c r="D38" s="22">
        <v>23</v>
      </c>
      <c r="E38" s="23"/>
      <c r="F38" s="25"/>
      <c r="G38" s="26"/>
      <c r="H38" s="27"/>
    </row>
    <row r="39" spans="1:8" x14ac:dyDescent="0.15">
      <c r="A39" s="32" t="s">
        <v>68</v>
      </c>
      <c r="B39" s="30" t="s">
        <v>69</v>
      </c>
      <c r="C39" s="31">
        <v>68</v>
      </c>
      <c r="D39" s="22">
        <v>23</v>
      </c>
      <c r="E39" s="23"/>
      <c r="F39" s="25"/>
      <c r="G39" s="26"/>
      <c r="H39" s="27"/>
    </row>
    <row r="40" spans="1:8" x14ac:dyDescent="0.15">
      <c r="A40" s="32" t="s">
        <v>70</v>
      </c>
      <c r="B40" s="30" t="s">
        <v>71</v>
      </c>
      <c r="C40" s="31">
        <v>60</v>
      </c>
      <c r="D40" s="22">
        <v>23</v>
      </c>
      <c r="E40" s="23"/>
      <c r="F40" s="25"/>
      <c r="G40" s="26"/>
      <c r="H40" s="27"/>
    </row>
    <row r="41" spans="1:8" x14ac:dyDescent="0.15">
      <c r="A41" s="32" t="s">
        <v>72</v>
      </c>
      <c r="B41" s="30" t="s">
        <v>73</v>
      </c>
      <c r="C41" s="21">
        <v>48</v>
      </c>
      <c r="D41" s="22">
        <v>23</v>
      </c>
      <c r="E41" s="23"/>
      <c r="F41" s="25"/>
      <c r="G41" s="26"/>
      <c r="H41" s="27"/>
    </row>
    <row r="42" spans="1:8" x14ac:dyDescent="0.15">
      <c r="A42" s="32" t="s">
        <v>74</v>
      </c>
      <c r="B42" s="30" t="s">
        <v>75</v>
      </c>
      <c r="C42" s="21">
        <v>44</v>
      </c>
      <c r="D42" s="22">
        <v>23</v>
      </c>
      <c r="E42" s="23"/>
      <c r="F42" s="25"/>
      <c r="G42" s="26"/>
      <c r="H42" s="27"/>
    </row>
    <row r="43" spans="1:8" x14ac:dyDescent="0.15">
      <c r="A43" s="32" t="s">
        <v>76</v>
      </c>
      <c r="B43" s="30" t="s">
        <v>77</v>
      </c>
      <c r="C43" s="21">
        <v>44</v>
      </c>
      <c r="D43" s="22">
        <v>23</v>
      </c>
      <c r="E43" s="23"/>
      <c r="F43" s="25"/>
      <c r="G43" s="26"/>
      <c r="H43" s="27"/>
    </row>
    <row r="44" spans="1:8" x14ac:dyDescent="0.15">
      <c r="A44" s="32" t="s">
        <v>78</v>
      </c>
      <c r="B44" s="30" t="s">
        <v>79</v>
      </c>
      <c r="C44" s="21">
        <v>48</v>
      </c>
      <c r="D44" s="22">
        <v>23</v>
      </c>
      <c r="E44" s="23"/>
      <c r="F44" s="25"/>
      <c r="G44" s="26"/>
      <c r="H44" s="27"/>
    </row>
    <row r="45" spans="1:8" x14ac:dyDescent="0.15">
      <c r="A45" s="32" t="s">
        <v>80</v>
      </c>
      <c r="B45" s="30" t="s">
        <v>81</v>
      </c>
      <c r="C45" s="21">
        <v>56</v>
      </c>
      <c r="D45" s="22">
        <v>23</v>
      </c>
      <c r="E45" s="23"/>
      <c r="F45" s="25"/>
      <c r="G45" s="26"/>
      <c r="H45" s="27"/>
    </row>
    <row r="46" spans="1:8" x14ac:dyDescent="0.15">
      <c r="A46" s="32" t="s">
        <v>82</v>
      </c>
      <c r="B46" s="30" t="s">
        <v>83</v>
      </c>
      <c r="C46" s="21">
        <v>56</v>
      </c>
      <c r="D46" s="22">
        <v>23</v>
      </c>
      <c r="E46" s="23"/>
      <c r="F46" s="25"/>
      <c r="G46" s="26"/>
      <c r="H46" s="27"/>
    </row>
    <row r="47" spans="1:8" x14ac:dyDescent="0.15">
      <c r="A47" s="32" t="s">
        <v>84</v>
      </c>
      <c r="B47" s="30" t="s">
        <v>85</v>
      </c>
      <c r="C47" s="21">
        <v>56</v>
      </c>
      <c r="D47" s="22">
        <v>23</v>
      </c>
      <c r="E47" s="23"/>
      <c r="F47" s="25"/>
      <c r="G47" s="26"/>
      <c r="H47" s="27"/>
    </row>
    <row r="48" spans="1:8" x14ac:dyDescent="0.15">
      <c r="A48" s="32" t="s">
        <v>86</v>
      </c>
      <c r="B48" s="30" t="s">
        <v>87</v>
      </c>
      <c r="C48" s="21">
        <v>68</v>
      </c>
      <c r="D48" s="22">
        <v>23</v>
      </c>
      <c r="E48" s="23"/>
      <c r="F48" s="25"/>
      <c r="G48" s="26"/>
      <c r="H48" s="27"/>
    </row>
    <row r="49" spans="1:8" ht="14" thickBot="1" x14ac:dyDescent="0.2">
      <c r="A49" s="34"/>
      <c r="B49" s="35"/>
      <c r="C49" s="36"/>
      <c r="D49" s="37"/>
      <c r="E49" s="37"/>
      <c r="F49" s="25"/>
      <c r="G49" s="26"/>
      <c r="H49" s="27"/>
    </row>
    <row r="50" spans="1:8" ht="33" customHeight="1" thickBot="1" x14ac:dyDescent="0.2">
      <c r="A50" s="38" t="s">
        <v>88</v>
      </c>
      <c r="B50" s="39" t="s">
        <v>89</v>
      </c>
      <c r="C50" s="40">
        <f>SUM(C4:C48)</f>
        <v>2420</v>
      </c>
      <c r="D50" s="40"/>
      <c r="E50" s="41"/>
      <c r="F50" s="25"/>
      <c r="G50" s="26"/>
      <c r="H50" s="27"/>
    </row>
    <row r="51" spans="1:8" ht="14" thickBot="1" x14ac:dyDescent="0.2">
      <c r="A51" s="42"/>
      <c r="B51" s="43"/>
      <c r="C51" s="43"/>
      <c r="D51" s="44"/>
      <c r="E51" s="45"/>
      <c r="F51" s="25"/>
      <c r="G51" s="26"/>
      <c r="H51" s="27"/>
    </row>
    <row r="52" spans="1:8" ht="37" customHeight="1" thickBot="1" x14ac:dyDescent="0.2">
      <c r="A52" s="63" t="s">
        <v>90</v>
      </c>
      <c r="B52" s="46"/>
      <c r="C52" s="47"/>
      <c r="D52" s="14"/>
      <c r="E52" s="48"/>
      <c r="F52" s="25"/>
      <c r="G52" s="26"/>
      <c r="H52" s="27"/>
    </row>
    <row r="53" spans="1:8" x14ac:dyDescent="0.15">
      <c r="A53" s="19" t="s">
        <v>91</v>
      </c>
      <c r="B53" s="49" t="s">
        <v>92</v>
      </c>
      <c r="C53" s="31">
        <v>60</v>
      </c>
      <c r="D53" s="50">
        <v>23</v>
      </c>
      <c r="E53" s="23"/>
      <c r="F53" s="25"/>
      <c r="G53" s="26"/>
      <c r="H53" s="27"/>
    </row>
    <row r="54" spans="1:8" x14ac:dyDescent="0.15">
      <c r="A54" s="28" t="s">
        <v>93</v>
      </c>
      <c r="B54" s="51" t="s">
        <v>94</v>
      </c>
      <c r="C54" s="21">
        <v>40</v>
      </c>
      <c r="D54" s="50">
        <v>23</v>
      </c>
      <c r="E54" s="23"/>
      <c r="F54" s="25"/>
      <c r="G54" s="26"/>
      <c r="H54" s="27"/>
    </row>
    <row r="55" spans="1:8" x14ac:dyDescent="0.15">
      <c r="A55" s="28" t="s">
        <v>95</v>
      </c>
      <c r="B55" s="51" t="s">
        <v>96</v>
      </c>
      <c r="C55" s="21">
        <v>72</v>
      </c>
      <c r="D55" s="50">
        <v>23</v>
      </c>
      <c r="E55" s="23"/>
      <c r="F55" s="25"/>
      <c r="G55" s="26"/>
      <c r="H55" s="27"/>
    </row>
    <row r="56" spans="1:8" x14ac:dyDescent="0.15">
      <c r="A56" s="28" t="s">
        <v>97</v>
      </c>
      <c r="B56" s="51" t="s">
        <v>98</v>
      </c>
      <c r="C56" s="21">
        <v>28</v>
      </c>
      <c r="D56" s="50">
        <v>23</v>
      </c>
      <c r="E56" s="23"/>
      <c r="F56" s="25"/>
      <c r="G56" s="26"/>
      <c r="H56" s="27"/>
    </row>
    <row r="57" spans="1:8" x14ac:dyDescent="0.15">
      <c r="A57" s="28" t="s">
        <v>99</v>
      </c>
      <c r="B57" s="51" t="s">
        <v>100</v>
      </c>
      <c r="C57" s="21">
        <v>40</v>
      </c>
      <c r="D57" s="50">
        <v>23</v>
      </c>
      <c r="E57" s="23"/>
      <c r="F57" s="25"/>
      <c r="G57" s="26"/>
      <c r="H57" s="27"/>
    </row>
    <row r="58" spans="1:8" x14ac:dyDescent="0.15">
      <c r="A58" s="28" t="s">
        <v>101</v>
      </c>
      <c r="B58" s="51" t="s">
        <v>102</v>
      </c>
      <c r="C58" s="21">
        <v>36</v>
      </c>
      <c r="D58" s="50">
        <v>23</v>
      </c>
      <c r="E58" s="23"/>
      <c r="F58" s="25"/>
      <c r="G58" s="26"/>
      <c r="H58" s="27"/>
    </row>
    <row r="59" spans="1:8" x14ac:dyDescent="0.15">
      <c r="A59" s="28" t="s">
        <v>103</v>
      </c>
      <c r="B59" s="79" t="s">
        <v>104</v>
      </c>
      <c r="C59" s="77">
        <v>60</v>
      </c>
      <c r="D59" s="80">
        <v>23.1</v>
      </c>
      <c r="E59" s="81" t="s">
        <v>265</v>
      </c>
      <c r="F59" s="25"/>
      <c r="G59" s="26"/>
      <c r="H59" s="27"/>
    </row>
    <row r="60" spans="1:8" x14ac:dyDescent="0.15">
      <c r="A60" s="28" t="s">
        <v>105</v>
      </c>
      <c r="B60" s="51" t="s">
        <v>106</v>
      </c>
      <c r="C60" s="21">
        <v>68</v>
      </c>
      <c r="D60" s="50">
        <v>23</v>
      </c>
      <c r="E60" s="23"/>
      <c r="F60" s="25"/>
      <c r="G60" s="26"/>
      <c r="H60" s="27"/>
    </row>
    <row r="61" spans="1:8" x14ac:dyDescent="0.15">
      <c r="A61" s="28" t="s">
        <v>107</v>
      </c>
      <c r="B61" s="51" t="s">
        <v>108</v>
      </c>
      <c r="C61" s="21">
        <v>36</v>
      </c>
      <c r="D61" s="50">
        <v>23</v>
      </c>
      <c r="E61" s="23"/>
      <c r="F61" s="25"/>
      <c r="G61" s="26"/>
      <c r="H61" s="27"/>
    </row>
    <row r="62" spans="1:8" x14ac:dyDescent="0.15">
      <c r="A62" s="28" t="s">
        <v>109</v>
      </c>
      <c r="B62" s="51" t="s">
        <v>110</v>
      </c>
      <c r="C62" s="21">
        <v>72</v>
      </c>
      <c r="D62" s="50">
        <v>23</v>
      </c>
      <c r="E62" s="23"/>
      <c r="F62" s="25"/>
      <c r="G62" s="26"/>
      <c r="H62" s="27"/>
    </row>
    <row r="63" spans="1:8" x14ac:dyDescent="0.15">
      <c r="A63" s="28" t="s">
        <v>111</v>
      </c>
      <c r="B63" s="51" t="s">
        <v>112</v>
      </c>
      <c r="C63" s="21">
        <v>44</v>
      </c>
      <c r="D63" s="50">
        <v>23</v>
      </c>
      <c r="E63" s="23"/>
      <c r="F63" s="25"/>
      <c r="G63" s="26"/>
      <c r="H63" s="27"/>
    </row>
    <row r="64" spans="1:8" x14ac:dyDescent="0.15">
      <c r="A64" s="28" t="s">
        <v>113</v>
      </c>
      <c r="B64" s="51" t="s">
        <v>114</v>
      </c>
      <c r="C64" s="21">
        <v>48</v>
      </c>
      <c r="D64" s="50">
        <v>23</v>
      </c>
      <c r="E64" s="23"/>
      <c r="F64" s="25"/>
      <c r="G64" s="26"/>
      <c r="H64" s="27"/>
    </row>
    <row r="65" spans="1:8" x14ac:dyDescent="0.15">
      <c r="A65" s="28" t="s">
        <v>115</v>
      </c>
      <c r="B65" s="51" t="s">
        <v>116</v>
      </c>
      <c r="C65" s="21">
        <v>48</v>
      </c>
      <c r="D65" s="50">
        <v>23</v>
      </c>
      <c r="E65" s="23"/>
      <c r="F65" s="25"/>
      <c r="G65" s="26"/>
      <c r="H65" s="27"/>
    </row>
    <row r="66" spans="1:8" x14ac:dyDescent="0.15">
      <c r="A66" s="28" t="s">
        <v>117</v>
      </c>
      <c r="B66" s="51" t="s">
        <v>118</v>
      </c>
      <c r="C66" s="21">
        <v>48</v>
      </c>
      <c r="D66" s="50">
        <v>23</v>
      </c>
      <c r="E66" s="23"/>
      <c r="F66" s="25"/>
      <c r="G66" s="26"/>
      <c r="H66" s="27"/>
    </row>
    <row r="67" spans="1:8" x14ac:dyDescent="0.15">
      <c r="A67" s="28" t="s">
        <v>119</v>
      </c>
      <c r="B67" s="51" t="s">
        <v>120</v>
      </c>
      <c r="C67" s="21">
        <v>36</v>
      </c>
      <c r="D67" s="50">
        <v>23</v>
      </c>
      <c r="E67" s="23"/>
      <c r="F67" s="25"/>
      <c r="G67" s="26"/>
      <c r="H67" s="27"/>
    </row>
    <row r="68" spans="1:8" x14ac:dyDescent="0.15">
      <c r="A68" s="28" t="s">
        <v>121</v>
      </c>
      <c r="B68" s="51" t="s">
        <v>122</v>
      </c>
      <c r="C68" s="21">
        <v>40</v>
      </c>
      <c r="D68" s="50">
        <v>23</v>
      </c>
      <c r="E68" s="23"/>
      <c r="F68" s="25"/>
      <c r="G68" s="26"/>
      <c r="H68" s="27"/>
    </row>
    <row r="69" spans="1:8" x14ac:dyDescent="0.15">
      <c r="A69" s="28" t="s">
        <v>123</v>
      </c>
      <c r="B69" s="51" t="s">
        <v>124</v>
      </c>
      <c r="C69" s="21">
        <v>64</v>
      </c>
      <c r="D69" s="50">
        <v>23</v>
      </c>
      <c r="E69" s="23"/>
      <c r="F69" s="25"/>
      <c r="G69" s="26"/>
      <c r="H69" s="27"/>
    </row>
    <row r="70" spans="1:8" x14ac:dyDescent="0.15">
      <c r="A70" s="28" t="s">
        <v>125</v>
      </c>
      <c r="B70" s="51" t="s">
        <v>126</v>
      </c>
      <c r="C70" s="21">
        <v>80</v>
      </c>
      <c r="D70" s="50">
        <v>23</v>
      </c>
      <c r="E70" s="23"/>
      <c r="F70" s="25"/>
      <c r="G70" s="26"/>
      <c r="H70" s="27"/>
    </row>
    <row r="71" spans="1:8" x14ac:dyDescent="0.15">
      <c r="A71" s="28" t="s">
        <v>127</v>
      </c>
      <c r="B71" s="51" t="s">
        <v>128</v>
      </c>
      <c r="C71" s="21">
        <v>36</v>
      </c>
      <c r="D71" s="50">
        <v>23</v>
      </c>
      <c r="E71" s="23"/>
      <c r="F71" s="25"/>
      <c r="G71" s="26"/>
      <c r="H71" s="27"/>
    </row>
    <row r="72" spans="1:8" x14ac:dyDescent="0.15">
      <c r="A72" s="28" t="s">
        <v>129</v>
      </c>
      <c r="B72" s="51" t="s">
        <v>130</v>
      </c>
      <c r="C72" s="21">
        <v>64</v>
      </c>
      <c r="D72" s="50">
        <v>23</v>
      </c>
      <c r="E72" s="23"/>
      <c r="F72" s="25"/>
      <c r="G72" s="26"/>
      <c r="H72" s="27"/>
    </row>
    <row r="73" spans="1:8" x14ac:dyDescent="0.15">
      <c r="A73" s="28" t="s">
        <v>131</v>
      </c>
      <c r="B73" s="51" t="s">
        <v>132</v>
      </c>
      <c r="C73" s="21">
        <v>72</v>
      </c>
      <c r="D73" s="50">
        <v>23</v>
      </c>
      <c r="E73" s="23"/>
      <c r="F73" s="25"/>
      <c r="G73" s="26"/>
      <c r="H73" s="27"/>
    </row>
    <row r="74" spans="1:8" x14ac:dyDescent="0.15">
      <c r="A74" s="28" t="s">
        <v>133</v>
      </c>
      <c r="B74" s="51" t="s">
        <v>134</v>
      </c>
      <c r="C74" s="21">
        <v>68</v>
      </c>
      <c r="D74" s="50">
        <v>23</v>
      </c>
      <c r="E74" s="23"/>
      <c r="F74" s="25"/>
      <c r="G74" s="26"/>
      <c r="H74" s="27"/>
    </row>
    <row r="75" spans="1:8" x14ac:dyDescent="0.15">
      <c r="A75" s="28" t="s">
        <v>135</v>
      </c>
      <c r="B75" s="51" t="s">
        <v>136</v>
      </c>
      <c r="C75" s="21">
        <v>56</v>
      </c>
      <c r="D75" s="50">
        <v>23</v>
      </c>
      <c r="E75" s="23"/>
      <c r="F75" s="25"/>
      <c r="G75" s="26"/>
      <c r="H75" s="27"/>
    </row>
    <row r="76" spans="1:8" x14ac:dyDescent="0.15">
      <c r="A76" s="28" t="s">
        <v>137</v>
      </c>
      <c r="B76" s="51" t="s">
        <v>138</v>
      </c>
      <c r="C76" s="21">
        <v>56</v>
      </c>
      <c r="D76" s="50">
        <v>23</v>
      </c>
      <c r="E76" s="23"/>
      <c r="F76" s="25"/>
      <c r="G76" s="26"/>
      <c r="H76" s="27"/>
    </row>
    <row r="77" spans="1:8" x14ac:dyDescent="0.15">
      <c r="A77" s="28" t="s">
        <v>139</v>
      </c>
      <c r="B77" s="51" t="s">
        <v>140</v>
      </c>
      <c r="C77" s="21">
        <v>52</v>
      </c>
      <c r="D77" s="50">
        <v>23</v>
      </c>
      <c r="E77" s="23"/>
      <c r="F77" s="25"/>
      <c r="G77" s="26"/>
      <c r="H77" s="27"/>
    </row>
    <row r="78" spans="1:8" x14ac:dyDescent="0.15">
      <c r="A78" s="28" t="s">
        <v>141</v>
      </c>
      <c r="B78" s="51" t="s">
        <v>142</v>
      </c>
      <c r="C78" s="21">
        <v>64</v>
      </c>
      <c r="D78" s="50">
        <v>23</v>
      </c>
      <c r="E78" s="23"/>
      <c r="F78" s="25"/>
      <c r="G78" s="26"/>
      <c r="H78" s="27"/>
    </row>
    <row r="79" spans="1:8" x14ac:dyDescent="0.15">
      <c r="A79" s="28" t="s">
        <v>143</v>
      </c>
      <c r="B79" s="51" t="s">
        <v>144</v>
      </c>
      <c r="C79" s="21">
        <v>52</v>
      </c>
      <c r="D79" s="50">
        <v>23</v>
      </c>
      <c r="E79" s="23"/>
      <c r="F79" s="25"/>
      <c r="G79" s="26"/>
      <c r="H79" s="27"/>
    </row>
    <row r="80" spans="1:8" x14ac:dyDescent="0.15">
      <c r="A80" s="28" t="s">
        <v>145</v>
      </c>
      <c r="B80" s="51" t="s">
        <v>146</v>
      </c>
      <c r="C80" s="21">
        <v>44</v>
      </c>
      <c r="D80" s="50">
        <v>23</v>
      </c>
      <c r="E80" s="23"/>
      <c r="F80" s="25"/>
      <c r="G80" s="26"/>
      <c r="H80" s="27"/>
    </row>
    <row r="81" spans="1:8" x14ac:dyDescent="0.15">
      <c r="A81" s="28" t="s">
        <v>147</v>
      </c>
      <c r="B81" s="51" t="s">
        <v>148</v>
      </c>
      <c r="C81" s="21">
        <v>76</v>
      </c>
      <c r="D81" s="50">
        <v>23</v>
      </c>
      <c r="E81" s="23"/>
      <c r="F81" s="25"/>
      <c r="G81" s="26"/>
      <c r="H81" s="27"/>
    </row>
    <row r="82" spans="1:8" x14ac:dyDescent="0.15">
      <c r="A82" s="28" t="s">
        <v>149</v>
      </c>
      <c r="B82" s="51" t="s">
        <v>150</v>
      </c>
      <c r="C82" s="21">
        <v>48</v>
      </c>
      <c r="D82" s="50">
        <v>23</v>
      </c>
      <c r="E82" s="23"/>
      <c r="F82" s="25"/>
      <c r="G82" s="26"/>
      <c r="H82" s="27"/>
    </row>
    <row r="83" spans="1:8" x14ac:dyDescent="0.15">
      <c r="A83" s="28" t="s">
        <v>151</v>
      </c>
      <c r="B83" s="51" t="s">
        <v>152</v>
      </c>
      <c r="C83" s="21">
        <v>72</v>
      </c>
      <c r="D83" s="50">
        <v>23</v>
      </c>
      <c r="E83" s="23"/>
      <c r="F83" s="25"/>
      <c r="G83" s="26"/>
      <c r="H83" s="27"/>
    </row>
    <row r="84" spans="1:8" ht="14" thickBot="1" x14ac:dyDescent="0.2">
      <c r="A84" s="28"/>
      <c r="B84" s="52"/>
      <c r="C84" s="21"/>
      <c r="D84" s="24"/>
      <c r="E84" s="37"/>
      <c r="F84" s="25"/>
      <c r="G84" s="26"/>
      <c r="H84" s="27"/>
    </row>
    <row r="85" spans="1:8" ht="33" customHeight="1" thickBot="1" x14ac:dyDescent="0.2">
      <c r="A85" s="53" t="s">
        <v>88</v>
      </c>
      <c r="B85" s="54" t="s">
        <v>153</v>
      </c>
      <c r="C85" s="41">
        <f>SUM(C53:C84)</f>
        <v>1680</v>
      </c>
      <c r="D85" s="41"/>
      <c r="E85" s="41"/>
      <c r="F85" s="25"/>
      <c r="G85" s="26"/>
      <c r="H85" s="27"/>
    </row>
    <row r="86" spans="1:8" ht="14" thickBot="1" x14ac:dyDescent="0.2">
      <c r="A86" s="42"/>
      <c r="B86" s="43"/>
      <c r="C86" s="43"/>
      <c r="D86" s="44"/>
      <c r="E86" s="45"/>
      <c r="F86" s="25"/>
      <c r="G86" s="26"/>
      <c r="H86" s="27"/>
    </row>
    <row r="87" spans="1:8" ht="22" customHeight="1" thickBot="1" x14ac:dyDescent="0.2">
      <c r="A87" s="14" t="s">
        <v>154</v>
      </c>
      <c r="B87" s="14"/>
      <c r="C87" s="14"/>
      <c r="D87" s="14"/>
      <c r="E87" s="48"/>
      <c r="F87" s="25"/>
      <c r="G87" s="26"/>
      <c r="H87" s="27"/>
    </row>
    <row r="88" spans="1:8" x14ac:dyDescent="0.15">
      <c r="A88" s="19" t="s">
        <v>155</v>
      </c>
      <c r="B88" s="20" t="s">
        <v>156</v>
      </c>
      <c r="C88" s="21">
        <v>56</v>
      </c>
      <c r="D88" s="22">
        <v>23.1</v>
      </c>
      <c r="E88" s="23"/>
      <c r="F88" s="25"/>
      <c r="G88" s="26"/>
      <c r="H88" s="27"/>
    </row>
    <row r="89" spans="1:8" x14ac:dyDescent="0.15">
      <c r="A89" s="28" t="s">
        <v>157</v>
      </c>
      <c r="B89" s="20" t="s">
        <v>158</v>
      </c>
      <c r="C89" s="21">
        <v>72</v>
      </c>
      <c r="D89" s="22">
        <v>23</v>
      </c>
      <c r="E89" s="23"/>
      <c r="F89" s="25"/>
      <c r="G89" s="26"/>
      <c r="H89" s="27"/>
    </row>
    <row r="90" spans="1:8" x14ac:dyDescent="0.15">
      <c r="A90" s="28" t="s">
        <v>159</v>
      </c>
      <c r="B90" s="20" t="s">
        <v>160</v>
      </c>
      <c r="C90" s="21">
        <v>52</v>
      </c>
      <c r="D90" s="22">
        <v>23</v>
      </c>
      <c r="E90" s="23"/>
      <c r="F90" s="25"/>
      <c r="G90" s="26"/>
      <c r="H90" s="27"/>
    </row>
    <row r="91" spans="1:8" x14ac:dyDescent="0.15">
      <c r="A91" s="28" t="s">
        <v>161</v>
      </c>
      <c r="B91" s="76" t="s">
        <v>162</v>
      </c>
      <c r="C91" s="77">
        <v>64</v>
      </c>
      <c r="D91" s="82">
        <v>23.1</v>
      </c>
      <c r="E91" s="81" t="s">
        <v>265</v>
      </c>
      <c r="F91" s="25"/>
      <c r="G91" s="26"/>
      <c r="H91" s="27"/>
    </row>
    <row r="92" spans="1:8" x14ac:dyDescent="0.15">
      <c r="A92" s="28" t="s">
        <v>163</v>
      </c>
      <c r="B92" s="20" t="s">
        <v>164</v>
      </c>
      <c r="C92" s="21">
        <v>44</v>
      </c>
      <c r="D92" s="22">
        <v>23</v>
      </c>
      <c r="E92" s="23"/>
      <c r="F92" s="25"/>
      <c r="G92" s="26"/>
      <c r="H92" s="27"/>
    </row>
    <row r="93" spans="1:8" x14ac:dyDescent="0.15">
      <c r="A93" s="28" t="s">
        <v>165</v>
      </c>
      <c r="B93" s="20" t="s">
        <v>166</v>
      </c>
      <c r="C93" s="21">
        <v>80</v>
      </c>
      <c r="D93" s="22">
        <v>23</v>
      </c>
      <c r="E93" s="23"/>
      <c r="F93" s="25"/>
      <c r="G93" s="26"/>
      <c r="H93" s="27"/>
    </row>
    <row r="94" spans="1:8" x14ac:dyDescent="0.15">
      <c r="A94" s="28" t="s">
        <v>167</v>
      </c>
      <c r="B94" s="20" t="s">
        <v>168</v>
      </c>
      <c r="C94" s="21">
        <v>60</v>
      </c>
      <c r="D94" s="22">
        <v>23</v>
      </c>
      <c r="E94" s="23"/>
      <c r="F94" s="25"/>
      <c r="G94" s="26"/>
      <c r="H94" s="27"/>
    </row>
    <row r="95" spans="1:8" x14ac:dyDescent="0.15">
      <c r="A95" s="28" t="s">
        <v>169</v>
      </c>
      <c r="B95" s="20" t="s">
        <v>170</v>
      </c>
      <c r="C95" s="21">
        <v>76</v>
      </c>
      <c r="D95" s="22">
        <v>23</v>
      </c>
      <c r="E95" s="23"/>
      <c r="F95" s="25"/>
      <c r="G95" s="26"/>
      <c r="H95" s="27"/>
    </row>
    <row r="96" spans="1:8" x14ac:dyDescent="0.15">
      <c r="A96" s="28" t="s">
        <v>171</v>
      </c>
      <c r="B96" s="20" t="s">
        <v>172</v>
      </c>
      <c r="C96" s="21">
        <v>48</v>
      </c>
      <c r="D96" s="22">
        <v>23</v>
      </c>
      <c r="E96" s="23"/>
      <c r="F96" s="25"/>
      <c r="G96" s="26"/>
      <c r="H96" s="27"/>
    </row>
    <row r="97" spans="1:8" x14ac:dyDescent="0.15">
      <c r="A97" s="28" t="s">
        <v>173</v>
      </c>
      <c r="B97" s="76" t="s">
        <v>174</v>
      </c>
      <c r="C97" s="77">
        <v>32</v>
      </c>
      <c r="D97" s="82">
        <v>23.1</v>
      </c>
      <c r="E97" s="81" t="s">
        <v>265</v>
      </c>
      <c r="F97" s="25"/>
      <c r="G97" s="26"/>
      <c r="H97" s="27"/>
    </row>
    <row r="98" spans="1:8" x14ac:dyDescent="0.15">
      <c r="A98" s="28" t="s">
        <v>175</v>
      </c>
      <c r="B98" s="76" t="s">
        <v>176</v>
      </c>
      <c r="C98" s="77">
        <v>40</v>
      </c>
      <c r="D98" s="82">
        <v>23.1</v>
      </c>
      <c r="E98" s="81" t="s">
        <v>265</v>
      </c>
      <c r="F98" s="25"/>
      <c r="G98" s="26"/>
      <c r="H98" s="27"/>
    </row>
    <row r="99" spans="1:8" x14ac:dyDescent="0.15">
      <c r="A99" s="28" t="s">
        <v>177</v>
      </c>
      <c r="B99" s="76" t="s">
        <v>178</v>
      </c>
      <c r="C99" s="77">
        <v>28</v>
      </c>
      <c r="D99" s="82">
        <v>23.1</v>
      </c>
      <c r="E99" s="81" t="s">
        <v>265</v>
      </c>
      <c r="F99" s="25"/>
      <c r="G99" s="26"/>
      <c r="H99" s="27"/>
    </row>
    <row r="100" spans="1:8" x14ac:dyDescent="0.15">
      <c r="A100" s="28" t="s">
        <v>179</v>
      </c>
      <c r="B100" s="20" t="s">
        <v>180</v>
      </c>
      <c r="C100" s="21">
        <v>84</v>
      </c>
      <c r="D100" s="22">
        <v>23</v>
      </c>
      <c r="E100" s="23"/>
      <c r="F100" s="25"/>
      <c r="G100" s="26"/>
      <c r="H100" s="27"/>
    </row>
    <row r="101" spans="1:8" x14ac:dyDescent="0.15">
      <c r="A101" s="28" t="s">
        <v>181</v>
      </c>
      <c r="B101" s="20" t="s">
        <v>182</v>
      </c>
      <c r="C101" s="21">
        <v>36</v>
      </c>
      <c r="D101" s="22">
        <v>23</v>
      </c>
      <c r="E101" s="23"/>
      <c r="F101" s="25"/>
      <c r="G101" s="26"/>
      <c r="H101" s="27"/>
    </row>
    <row r="102" spans="1:8" x14ac:dyDescent="0.15">
      <c r="A102" s="28" t="s">
        <v>183</v>
      </c>
      <c r="B102" s="20" t="s">
        <v>184</v>
      </c>
      <c r="C102" s="21">
        <v>68</v>
      </c>
      <c r="D102" s="22">
        <v>23</v>
      </c>
      <c r="E102" s="23"/>
      <c r="F102" s="25"/>
      <c r="G102" s="26"/>
      <c r="H102" s="27"/>
    </row>
    <row r="103" spans="1:8" x14ac:dyDescent="0.15">
      <c r="A103" s="28" t="s">
        <v>185</v>
      </c>
      <c r="B103" s="20" t="s">
        <v>186</v>
      </c>
      <c r="C103" s="21">
        <v>64</v>
      </c>
      <c r="D103" s="22">
        <v>23</v>
      </c>
      <c r="E103" s="23"/>
      <c r="F103" s="25"/>
      <c r="G103" s="26"/>
      <c r="H103" s="27"/>
    </row>
    <row r="104" spans="1:8" x14ac:dyDescent="0.15">
      <c r="A104" s="28" t="s">
        <v>187</v>
      </c>
      <c r="B104" s="20" t="s">
        <v>188</v>
      </c>
      <c r="C104" s="21">
        <v>44</v>
      </c>
      <c r="D104" s="22">
        <v>23</v>
      </c>
      <c r="E104" s="23"/>
      <c r="F104" s="25"/>
      <c r="G104" s="26"/>
      <c r="H104" s="27"/>
    </row>
    <row r="105" spans="1:8" x14ac:dyDescent="0.15">
      <c r="A105" s="28" t="s">
        <v>189</v>
      </c>
      <c r="B105" s="20" t="s">
        <v>190</v>
      </c>
      <c r="C105" s="21">
        <v>56</v>
      </c>
      <c r="D105" s="22">
        <v>23</v>
      </c>
      <c r="E105" s="23"/>
      <c r="F105" s="25"/>
      <c r="G105" s="26"/>
      <c r="H105" s="27"/>
    </row>
    <row r="106" spans="1:8" x14ac:dyDescent="0.15">
      <c r="A106" s="28" t="s">
        <v>191</v>
      </c>
      <c r="B106" s="20" t="s">
        <v>192</v>
      </c>
      <c r="C106" s="21">
        <v>60</v>
      </c>
      <c r="D106" s="22">
        <v>23</v>
      </c>
      <c r="E106" s="23"/>
      <c r="F106" s="25"/>
      <c r="G106" s="26"/>
      <c r="H106" s="27"/>
    </row>
    <row r="107" spans="1:8" x14ac:dyDescent="0.15">
      <c r="A107" s="28" t="s">
        <v>193</v>
      </c>
      <c r="B107" s="20" t="s">
        <v>194</v>
      </c>
      <c r="C107" s="21">
        <v>52</v>
      </c>
      <c r="D107" s="22">
        <v>23</v>
      </c>
      <c r="E107" s="23"/>
      <c r="F107" s="25"/>
      <c r="G107" s="26"/>
      <c r="H107" s="27"/>
    </row>
    <row r="108" spans="1:8" x14ac:dyDescent="0.15">
      <c r="A108" s="28" t="s">
        <v>195</v>
      </c>
      <c r="B108" s="20" t="s">
        <v>196</v>
      </c>
      <c r="C108" s="21">
        <v>44</v>
      </c>
      <c r="D108" s="22">
        <v>23</v>
      </c>
      <c r="E108" s="23"/>
      <c r="F108" s="25"/>
      <c r="G108" s="26"/>
      <c r="H108" s="27"/>
    </row>
    <row r="109" spans="1:8" x14ac:dyDescent="0.15">
      <c r="A109" s="28" t="s">
        <v>197</v>
      </c>
      <c r="B109" s="20" t="s">
        <v>198</v>
      </c>
      <c r="C109" s="21">
        <v>56</v>
      </c>
      <c r="D109" s="22">
        <v>23</v>
      </c>
      <c r="E109" s="23"/>
      <c r="F109" s="25"/>
      <c r="G109" s="26"/>
      <c r="H109" s="27"/>
    </row>
    <row r="110" spans="1:8" x14ac:dyDescent="0.15">
      <c r="A110" s="28" t="s">
        <v>199</v>
      </c>
      <c r="B110" s="20" t="s">
        <v>200</v>
      </c>
      <c r="C110" s="21">
        <v>60</v>
      </c>
      <c r="D110" s="22">
        <v>23</v>
      </c>
      <c r="E110" s="23"/>
      <c r="F110" s="25"/>
      <c r="G110" s="26"/>
      <c r="H110" s="27"/>
    </row>
    <row r="111" spans="1:8" x14ac:dyDescent="0.15">
      <c r="A111" s="28" t="s">
        <v>201</v>
      </c>
      <c r="B111" s="20" t="s">
        <v>202</v>
      </c>
      <c r="C111" s="21">
        <v>24</v>
      </c>
      <c r="D111" s="22">
        <v>23</v>
      </c>
      <c r="E111" s="23"/>
      <c r="F111" s="25"/>
      <c r="G111" s="26"/>
      <c r="H111" s="27"/>
    </row>
    <row r="112" spans="1:8" x14ac:dyDescent="0.15">
      <c r="A112" s="28" t="s">
        <v>203</v>
      </c>
      <c r="B112" s="20" t="s">
        <v>204</v>
      </c>
      <c r="C112" s="21">
        <v>60</v>
      </c>
      <c r="D112" s="22">
        <v>23</v>
      </c>
      <c r="E112" s="23"/>
      <c r="F112" s="25"/>
      <c r="G112" s="26"/>
      <c r="H112" s="27"/>
    </row>
    <row r="113" spans="1:8" x14ac:dyDescent="0.15">
      <c r="A113" s="28" t="s">
        <v>205</v>
      </c>
      <c r="B113" s="20" t="s">
        <v>206</v>
      </c>
      <c r="C113" s="21">
        <v>72</v>
      </c>
      <c r="D113" s="22">
        <v>23</v>
      </c>
      <c r="E113" s="23"/>
      <c r="F113" s="25"/>
      <c r="G113" s="26"/>
      <c r="H113" s="27"/>
    </row>
    <row r="114" spans="1:8" x14ac:dyDescent="0.15">
      <c r="A114" s="28" t="s">
        <v>207</v>
      </c>
      <c r="B114" s="20" t="s">
        <v>208</v>
      </c>
      <c r="C114" s="21">
        <v>64</v>
      </c>
      <c r="D114" s="22">
        <v>23</v>
      </c>
      <c r="E114" s="23"/>
      <c r="F114" s="25"/>
      <c r="G114" s="26"/>
      <c r="H114" s="27"/>
    </row>
    <row r="115" spans="1:8" x14ac:dyDescent="0.15">
      <c r="A115" s="28" t="s">
        <v>209</v>
      </c>
      <c r="B115" s="20" t="s">
        <v>210</v>
      </c>
      <c r="C115" s="21">
        <v>40</v>
      </c>
      <c r="D115" s="22">
        <v>23</v>
      </c>
      <c r="E115" s="23"/>
      <c r="F115" s="25"/>
      <c r="G115" s="26"/>
      <c r="H115" s="27"/>
    </row>
    <row r="116" spans="1:8" x14ac:dyDescent="0.15">
      <c r="A116" s="28" t="s">
        <v>211</v>
      </c>
      <c r="B116" s="20" t="s">
        <v>212</v>
      </c>
      <c r="C116" s="21">
        <v>32</v>
      </c>
      <c r="D116" s="22">
        <v>23</v>
      </c>
      <c r="E116" s="23"/>
      <c r="F116" s="25"/>
      <c r="G116" s="26"/>
      <c r="H116" s="27"/>
    </row>
    <row r="117" spans="1:8" x14ac:dyDescent="0.15">
      <c r="A117" s="28" t="s">
        <v>213</v>
      </c>
      <c r="B117" s="20" t="s">
        <v>214</v>
      </c>
      <c r="C117" s="21">
        <v>64</v>
      </c>
      <c r="D117" s="22">
        <v>23</v>
      </c>
      <c r="E117" s="23"/>
      <c r="F117" s="25"/>
      <c r="G117" s="26"/>
      <c r="H117" s="27"/>
    </row>
    <row r="118" spans="1:8" x14ac:dyDescent="0.15">
      <c r="A118" s="28" t="s">
        <v>215</v>
      </c>
      <c r="B118" s="20" t="s">
        <v>216</v>
      </c>
      <c r="C118" s="21">
        <v>64</v>
      </c>
      <c r="D118" s="22">
        <v>23</v>
      </c>
      <c r="E118" s="23"/>
      <c r="F118" s="25"/>
      <c r="G118" s="26"/>
      <c r="H118" s="27"/>
    </row>
    <row r="119" spans="1:8" x14ac:dyDescent="0.15">
      <c r="A119" s="28" t="s">
        <v>217</v>
      </c>
      <c r="B119" s="20" t="s">
        <v>218</v>
      </c>
      <c r="C119" s="21">
        <v>48</v>
      </c>
      <c r="D119" s="22">
        <v>23</v>
      </c>
      <c r="E119" s="23"/>
      <c r="F119" s="25"/>
      <c r="G119" s="26"/>
      <c r="H119" s="27"/>
    </row>
    <row r="120" spans="1:8" ht="14" thickBot="1" x14ac:dyDescent="0.2">
      <c r="A120" s="28"/>
      <c r="B120" s="20"/>
      <c r="C120" s="21"/>
      <c r="D120" s="22"/>
      <c r="E120" s="37"/>
      <c r="F120" s="25"/>
      <c r="G120" s="26"/>
      <c r="H120" s="27"/>
    </row>
    <row r="121" spans="1:8" ht="33" customHeight="1" thickBot="1" x14ac:dyDescent="0.2">
      <c r="A121" s="53" t="s">
        <v>88</v>
      </c>
      <c r="B121" s="54" t="s">
        <v>273</v>
      </c>
      <c r="C121" s="41">
        <f>SUM(C88:C120)</f>
        <v>1744</v>
      </c>
      <c r="D121" s="41"/>
      <c r="E121" s="40"/>
      <c r="F121" s="25"/>
      <c r="G121" s="26"/>
      <c r="H121" s="27"/>
    </row>
    <row r="122" spans="1:8" ht="14" thickBot="1" x14ac:dyDescent="0.2">
      <c r="A122" s="42"/>
      <c r="B122" s="43"/>
      <c r="C122" s="43"/>
      <c r="D122" s="44"/>
      <c r="E122" s="45"/>
      <c r="F122" s="25"/>
      <c r="G122" s="26"/>
      <c r="H122" s="27"/>
    </row>
    <row r="123" spans="1:8" ht="22" customHeight="1" thickBot="1" x14ac:dyDescent="0.2">
      <c r="A123" s="55" t="s">
        <v>219</v>
      </c>
      <c r="B123" s="14"/>
      <c r="C123" s="14"/>
      <c r="D123" s="14"/>
      <c r="E123" s="48"/>
      <c r="F123" s="25"/>
      <c r="G123" s="26"/>
      <c r="H123" s="27"/>
    </row>
    <row r="124" spans="1:8" x14ac:dyDescent="0.15">
      <c r="A124" s="28" t="s">
        <v>220</v>
      </c>
      <c r="B124" s="20" t="s">
        <v>221</v>
      </c>
      <c r="C124" s="56">
        <v>76</v>
      </c>
      <c r="D124" s="22">
        <v>23</v>
      </c>
      <c r="E124" s="23"/>
      <c r="F124" s="25"/>
      <c r="G124" s="26"/>
      <c r="H124" s="27"/>
    </row>
    <row r="125" spans="1:8" x14ac:dyDescent="0.15">
      <c r="A125" s="28" t="s">
        <v>222</v>
      </c>
      <c r="B125" s="20" t="s">
        <v>223</v>
      </c>
      <c r="C125" s="56">
        <v>76</v>
      </c>
      <c r="D125" s="22">
        <v>23</v>
      </c>
      <c r="E125" s="23"/>
      <c r="F125" s="25"/>
      <c r="G125" s="26"/>
      <c r="H125" s="27"/>
    </row>
    <row r="126" spans="1:8" x14ac:dyDescent="0.15">
      <c r="A126" s="28" t="s">
        <v>224</v>
      </c>
      <c r="B126" s="20" t="s">
        <v>225</v>
      </c>
      <c r="C126" s="56">
        <v>40</v>
      </c>
      <c r="D126" s="22">
        <v>23</v>
      </c>
      <c r="E126" s="23"/>
      <c r="F126" s="25"/>
      <c r="G126" s="26"/>
      <c r="H126" s="27"/>
    </row>
    <row r="127" spans="1:8" x14ac:dyDescent="0.15">
      <c r="A127" s="28" t="s">
        <v>226</v>
      </c>
      <c r="B127" s="20" t="s">
        <v>227</v>
      </c>
      <c r="C127" s="56">
        <v>28</v>
      </c>
      <c r="D127" s="22">
        <v>23</v>
      </c>
      <c r="E127" s="23"/>
      <c r="F127" s="25"/>
      <c r="G127" s="26"/>
      <c r="H127" s="27"/>
    </row>
    <row r="128" spans="1:8" x14ac:dyDescent="0.15">
      <c r="A128" s="28" t="s">
        <v>228</v>
      </c>
      <c r="B128" s="20" t="s">
        <v>229</v>
      </c>
      <c r="C128" s="56">
        <v>36</v>
      </c>
      <c r="D128" s="22">
        <v>23</v>
      </c>
      <c r="E128" s="23"/>
      <c r="F128" s="25"/>
      <c r="G128" s="26"/>
      <c r="H128" s="27"/>
    </row>
    <row r="129" spans="1:8" x14ac:dyDescent="0.15">
      <c r="A129" s="28" t="s">
        <v>230</v>
      </c>
      <c r="B129" s="20" t="s">
        <v>231</v>
      </c>
      <c r="C129" s="56">
        <v>56</v>
      </c>
      <c r="D129" s="22">
        <v>23</v>
      </c>
      <c r="E129" s="23"/>
      <c r="F129" s="25"/>
      <c r="G129" s="26"/>
      <c r="H129" s="27"/>
    </row>
    <row r="130" spans="1:8" x14ac:dyDescent="0.15">
      <c r="A130" s="28" t="s">
        <v>232</v>
      </c>
      <c r="B130" s="20" t="s">
        <v>233</v>
      </c>
      <c r="C130" s="56">
        <v>36</v>
      </c>
      <c r="D130" s="22">
        <v>23</v>
      </c>
      <c r="E130" s="23"/>
      <c r="F130" s="25"/>
      <c r="G130" s="26"/>
      <c r="H130" s="27"/>
    </row>
    <row r="131" spans="1:8" x14ac:dyDescent="0.15">
      <c r="A131" s="28" t="s">
        <v>234</v>
      </c>
      <c r="B131" s="20" t="s">
        <v>235</v>
      </c>
      <c r="C131" s="56">
        <v>56</v>
      </c>
      <c r="D131" s="22">
        <v>23</v>
      </c>
      <c r="E131" s="23"/>
      <c r="F131" s="25"/>
      <c r="G131" s="26"/>
      <c r="H131" s="27"/>
    </row>
    <row r="132" spans="1:8" x14ac:dyDescent="0.15">
      <c r="A132" s="28" t="s">
        <v>236</v>
      </c>
      <c r="B132" s="20" t="s">
        <v>237</v>
      </c>
      <c r="C132" s="56">
        <v>48</v>
      </c>
      <c r="D132" s="22">
        <v>23</v>
      </c>
      <c r="E132" s="23"/>
      <c r="F132" s="25"/>
      <c r="G132" s="26"/>
      <c r="H132" s="27"/>
    </row>
    <row r="133" spans="1:8" x14ac:dyDescent="0.15">
      <c r="A133" s="28" t="s">
        <v>238</v>
      </c>
      <c r="B133" s="20" t="s">
        <v>239</v>
      </c>
      <c r="C133" s="56">
        <v>72</v>
      </c>
      <c r="D133" s="22">
        <v>23</v>
      </c>
      <c r="E133" s="23"/>
      <c r="F133" s="25"/>
      <c r="G133" s="26"/>
      <c r="H133" s="27"/>
    </row>
    <row r="134" spans="1:8" x14ac:dyDescent="0.15">
      <c r="A134" s="28" t="s">
        <v>240</v>
      </c>
      <c r="B134" s="20" t="s">
        <v>241</v>
      </c>
      <c r="C134" s="56">
        <v>32</v>
      </c>
      <c r="D134" s="22">
        <v>23</v>
      </c>
      <c r="E134" s="23"/>
      <c r="F134" s="25"/>
      <c r="G134" s="26"/>
      <c r="H134" s="27"/>
    </row>
    <row r="135" spans="1:8" x14ac:dyDescent="0.15">
      <c r="A135" s="28" t="s">
        <v>242</v>
      </c>
      <c r="B135" s="20" t="s">
        <v>243</v>
      </c>
      <c r="C135" s="56">
        <v>60</v>
      </c>
      <c r="D135" s="22">
        <v>23</v>
      </c>
      <c r="E135" s="23"/>
      <c r="F135" s="25"/>
      <c r="G135" s="26"/>
      <c r="H135" s="27"/>
    </row>
    <row r="136" spans="1:8" x14ac:dyDescent="0.15">
      <c r="A136" s="28" t="s">
        <v>244</v>
      </c>
      <c r="B136" s="20" t="s">
        <v>245</v>
      </c>
      <c r="C136" s="56">
        <v>56</v>
      </c>
      <c r="D136" s="22">
        <v>23</v>
      </c>
      <c r="E136" s="23"/>
      <c r="F136" s="25"/>
      <c r="G136" s="26"/>
      <c r="H136" s="27"/>
    </row>
    <row r="137" spans="1:8" x14ac:dyDescent="0.15">
      <c r="A137" s="28" t="s">
        <v>246</v>
      </c>
      <c r="B137" s="20" t="s">
        <v>247</v>
      </c>
      <c r="C137" s="56">
        <v>64</v>
      </c>
      <c r="D137" s="22">
        <v>23</v>
      </c>
      <c r="E137" s="23"/>
      <c r="F137" s="25"/>
      <c r="G137" s="26"/>
      <c r="H137" s="27"/>
    </row>
    <row r="138" spans="1:8" x14ac:dyDescent="0.15">
      <c r="A138" s="28" t="s">
        <v>248</v>
      </c>
      <c r="B138" s="20" t="s">
        <v>249</v>
      </c>
      <c r="C138" s="56">
        <v>40</v>
      </c>
      <c r="D138" s="22">
        <v>23</v>
      </c>
      <c r="E138" s="23"/>
      <c r="F138" s="25"/>
      <c r="G138" s="26"/>
      <c r="H138" s="27"/>
    </row>
    <row r="139" spans="1:8" x14ac:dyDescent="0.15">
      <c r="A139" s="28" t="s">
        <v>250</v>
      </c>
      <c r="B139" s="20" t="s">
        <v>251</v>
      </c>
      <c r="C139" s="56">
        <v>48</v>
      </c>
      <c r="D139" s="22">
        <v>23</v>
      </c>
      <c r="E139" s="23"/>
      <c r="F139" s="25"/>
      <c r="G139" s="26"/>
      <c r="H139" s="27"/>
    </row>
    <row r="140" spans="1:8" x14ac:dyDescent="0.15">
      <c r="A140" s="28" t="s">
        <v>252</v>
      </c>
      <c r="B140" s="20" t="s">
        <v>253</v>
      </c>
      <c r="C140" s="56">
        <v>72</v>
      </c>
      <c r="D140" s="22">
        <v>23</v>
      </c>
      <c r="E140" s="23"/>
      <c r="F140" s="25"/>
      <c r="G140" s="26"/>
      <c r="H140" s="27"/>
    </row>
    <row r="141" spans="1:8" x14ac:dyDescent="0.15">
      <c r="A141" s="28" t="s">
        <v>254</v>
      </c>
      <c r="B141" s="20" t="s">
        <v>204</v>
      </c>
      <c r="C141" s="56">
        <v>60</v>
      </c>
      <c r="D141" s="22">
        <v>23</v>
      </c>
      <c r="E141" s="23"/>
      <c r="F141" s="25"/>
      <c r="G141" s="26"/>
      <c r="H141" s="27"/>
    </row>
    <row r="142" spans="1:8" x14ac:dyDescent="0.15">
      <c r="A142" s="28" t="s">
        <v>255</v>
      </c>
      <c r="B142" s="20" t="s">
        <v>206</v>
      </c>
      <c r="C142" s="56">
        <v>68</v>
      </c>
      <c r="D142" s="22">
        <v>23</v>
      </c>
      <c r="E142" s="23"/>
      <c r="F142" s="25"/>
      <c r="G142" s="26"/>
      <c r="H142" s="27"/>
    </row>
    <row r="143" spans="1:8" x14ac:dyDescent="0.15">
      <c r="A143" s="28" t="s">
        <v>256</v>
      </c>
      <c r="B143" s="20" t="s">
        <v>208</v>
      </c>
      <c r="C143" s="56">
        <v>68</v>
      </c>
      <c r="D143" s="22">
        <v>23</v>
      </c>
      <c r="E143" s="23"/>
      <c r="F143" s="25"/>
      <c r="G143" s="26"/>
      <c r="H143" s="27"/>
    </row>
    <row r="144" spans="1:8" ht="14" thickBot="1" x14ac:dyDescent="0.2">
      <c r="A144" s="28"/>
      <c r="B144" s="20"/>
      <c r="C144" s="56"/>
      <c r="D144" s="22"/>
      <c r="E144" s="37"/>
      <c r="F144" s="25"/>
      <c r="G144" s="26"/>
      <c r="H144" s="27"/>
    </row>
    <row r="145" spans="1:8" ht="33" customHeight="1" thickBot="1" x14ac:dyDescent="0.2">
      <c r="A145" s="53" t="s">
        <v>88</v>
      </c>
      <c r="B145" s="57" t="s">
        <v>257</v>
      </c>
      <c r="C145" s="41">
        <f>SUM(C124:C144)</f>
        <v>1092</v>
      </c>
      <c r="D145" s="41"/>
      <c r="E145" s="41"/>
      <c r="F145" s="25"/>
      <c r="G145" s="26"/>
      <c r="H145" s="27"/>
    </row>
    <row r="146" spans="1:8" ht="39" customHeight="1" thickBot="1" x14ac:dyDescent="0.2">
      <c r="A146" s="58"/>
      <c r="B146" s="75" t="s">
        <v>274</v>
      </c>
      <c r="C146" s="75"/>
      <c r="D146" s="75"/>
      <c r="E146" s="75"/>
      <c r="F146" s="59"/>
      <c r="G146" s="60"/>
      <c r="H146" s="61"/>
    </row>
    <row r="147" spans="1:8" ht="34" customHeight="1" x14ac:dyDescent="0.15"/>
  </sheetData>
  <mergeCells count="2">
    <mergeCell ref="B1:E1"/>
    <mergeCell ref="B146:E146"/>
  </mergeCells>
  <phoneticPr fontId="17" type="noConversion"/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20050525-e05a-416f-adfa-c6157e338c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E044378EE43499019EF71D14ABE06" ma:contentTypeVersion="12" ma:contentTypeDescription="Create a new document." ma:contentTypeScope="" ma:versionID="479cc42bf658d0e9a8dc2b862e6d086f">
  <xsd:schema xmlns:xsd="http://www.w3.org/2001/XMLSchema" xmlns:xs="http://www.w3.org/2001/XMLSchema" xmlns:p="http://schemas.microsoft.com/office/2006/metadata/properties" xmlns:ns2="20050525-e05a-416f-adfa-c6157e338c06" xmlns:ns3="52bb52fc-fb4a-47ec-96af-1ca16eda3341" targetNamespace="http://schemas.microsoft.com/office/2006/metadata/properties" ma:root="true" ma:fieldsID="18f1758b5af31285a5ac9d0c65e954d2" ns2:_="" ns3:_="">
    <xsd:import namespace="20050525-e05a-416f-adfa-c6157e338c06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50525-e05a-416f-adfa-c6157e338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711E08-0DD2-4892-AA45-E7401CEF59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EA8BA-F395-40B8-8055-41B811E92B41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52bb52fc-fb4a-47ec-96af-1ca16eda3341"/>
    <ds:schemaRef ds:uri="20050525-e05a-416f-adfa-c6157e338c0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9B35CA-0EDF-4A82-BC5F-AA9F97F54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50525-e05a-416f-adfa-c6157e338c06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(CAR)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Meghan Tompkins</dc:creator>
  <cp:keywords/>
  <dc:description/>
  <cp:lastModifiedBy>Ashley Lewis</cp:lastModifiedBy>
  <cp:revision/>
  <dcterms:created xsi:type="dcterms:W3CDTF">2023-06-16T01:19:53Z</dcterms:created>
  <dcterms:modified xsi:type="dcterms:W3CDTF">2024-05-29T17:46:16Z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0x010100ABEE044378EE43499019EF71D14ABE06</vt:lpwstr>
  </property>
  <property fmtid="{D5CDD505-2E9C-101B-9397-08002B2CF9AE}" pid="3" name="MediaServiceImageTags">
    <vt:lpwstr/>
  </property>
</Properties>
</file>